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6/"/>
    </mc:Choice>
  </mc:AlternateContent>
  <xr:revisionPtr revIDLastSave="5" documentId="11_38D7CBA2579DB9A64F3F27C317832444C1068810" xr6:coauthVersionLast="47" xr6:coauthVersionMax="47" xr10:uidLastSave="{D23F6FDF-0A03-45DF-A4C7-152167118472}"/>
  <bookViews>
    <workbookView xWindow="-108" yWindow="-108" windowWidth="23256" windowHeight="12456" firstSheet="2" activeTab="7" xr2:uid="{00000000-000D-0000-FFFF-FFFF00000000}"/>
  </bookViews>
  <sheets>
    <sheet name="BASE GENERAL" sheetId="1" r:id="rId1"/>
    <sheet name="BASE TRABAJADA" sheetId="2" r:id="rId2"/>
    <sheet name="BASE DEPURADA" sheetId="8" r:id="rId3"/>
    <sheet name="NO CUMPLE" sheetId="4" r:id="rId4"/>
    <sheet name="REPETIDOS" sheetId="5" r:id="rId5"/>
    <sheet name="AJUSTE D" sheetId="6" r:id="rId6"/>
    <sheet name="SE 17" sheetId="9" r:id="rId7"/>
    <sheet name="RESID OTROS DPTO" sheetId="7" r:id="rId8"/>
    <sheet name="FORMULAS " sheetId="3" state="hidden" r:id="rId9"/>
  </sheets>
  <definedNames>
    <definedName name="_xlnm._FilterDatabase" localSheetId="2" hidden="1">'BASE DEPURADA'!$A$1:$DK$142</definedName>
    <definedName name="_xlnm._FilterDatabase" localSheetId="1" hidden="1">'BASE TRABAJADA'!$A$1:$DK$162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A1" i="2" l="1" a="1"/>
  <c r="DA1" i="2" s="1"/>
  <c r="CY160" i="2"/>
  <c r="DA160" i="2"/>
  <c r="DC160" i="2"/>
  <c r="DD160" i="2"/>
  <c r="DE160" i="2"/>
  <c r="DF160" i="2"/>
  <c r="DG160" i="2"/>
  <c r="DH160" i="2"/>
  <c r="DI160" i="2"/>
  <c r="CY61" i="2"/>
  <c r="DA61" i="2"/>
  <c r="DC61" i="2"/>
  <c r="DD61" i="2"/>
  <c r="DE61" i="2"/>
  <c r="DF61" i="2"/>
  <c r="DG61" i="2"/>
  <c r="DH61" i="2"/>
  <c r="DI61" i="2"/>
  <c r="CY112" i="2"/>
  <c r="DA112" i="2"/>
  <c r="DC112" i="2"/>
  <c r="DD112" i="2"/>
  <c r="DE112" i="2"/>
  <c r="DF112" i="2"/>
  <c r="DG112" i="2"/>
  <c r="DH112" i="2"/>
  <c r="DI112" i="2"/>
  <c r="CY120" i="2"/>
  <c r="DA120" i="2"/>
  <c r="DC120" i="2"/>
  <c r="DD120" i="2"/>
  <c r="DE120" i="2"/>
  <c r="DF120" i="2"/>
  <c r="DG120" i="2"/>
  <c r="DH120" i="2"/>
  <c r="DI120" i="2"/>
  <c r="CY98" i="2"/>
  <c r="DA98" i="2"/>
  <c r="DC98" i="2"/>
  <c r="DD98" i="2"/>
  <c r="DE98" i="2"/>
  <c r="DF98" i="2"/>
  <c r="DG98" i="2"/>
  <c r="DH98" i="2"/>
  <c r="DI98" i="2"/>
  <c r="CY109" i="2"/>
  <c r="DA109" i="2"/>
  <c r="DC109" i="2"/>
  <c r="DD109" i="2"/>
  <c r="DE109" i="2"/>
  <c r="DF109" i="2"/>
  <c r="DG109" i="2"/>
  <c r="DH109" i="2"/>
  <c r="DI109" i="2"/>
  <c r="CY117" i="2"/>
  <c r="DA117" i="2"/>
  <c r="DC117" i="2"/>
  <c r="DD117" i="2"/>
  <c r="DE117" i="2"/>
  <c r="DF117" i="2"/>
  <c r="DG117" i="2"/>
  <c r="DH117" i="2"/>
  <c r="DI117" i="2"/>
  <c r="CY131" i="2"/>
  <c r="DA131" i="2"/>
  <c r="DC131" i="2"/>
  <c r="DD131" i="2"/>
  <c r="DE131" i="2"/>
  <c r="DF131" i="2"/>
  <c r="DG131" i="2"/>
  <c r="DH131" i="2"/>
  <c r="DI131" i="2"/>
  <c r="CY29" i="2"/>
  <c r="DA29" i="2"/>
  <c r="DC29" i="2"/>
  <c r="DD29" i="2"/>
  <c r="DE29" i="2"/>
  <c r="DF29" i="2"/>
  <c r="DG29" i="2"/>
  <c r="DH29" i="2"/>
  <c r="DI29" i="2"/>
  <c r="CY81" i="2"/>
  <c r="DA81" i="2"/>
  <c r="DC81" i="2"/>
  <c r="DD81" i="2"/>
  <c r="DE81" i="2"/>
  <c r="DF81" i="2"/>
  <c r="DG81" i="2"/>
  <c r="DH81" i="2"/>
  <c r="DI81" i="2"/>
  <c r="CY126" i="2"/>
  <c r="DA126" i="2"/>
  <c r="DC126" i="2"/>
  <c r="DD126" i="2"/>
  <c r="DE126" i="2"/>
  <c r="DF126" i="2"/>
  <c r="DG126" i="2"/>
  <c r="DH126" i="2"/>
  <c r="DI126" i="2"/>
  <c r="CY84" i="2"/>
  <c r="DA84" i="2"/>
  <c r="DC84" i="2"/>
  <c r="DD84" i="2"/>
  <c r="DE84" i="2"/>
  <c r="DF84" i="2"/>
  <c r="DG84" i="2"/>
  <c r="DH84" i="2"/>
  <c r="DI84" i="2"/>
  <c r="CY19" i="2"/>
  <c r="DA19" i="2"/>
  <c r="DC19" i="2"/>
  <c r="DD19" i="2"/>
  <c r="DE19" i="2"/>
  <c r="DF19" i="2"/>
  <c r="DG19" i="2"/>
  <c r="DH19" i="2"/>
  <c r="DI19" i="2"/>
  <c r="CY144" i="2"/>
  <c r="DA144" i="2"/>
  <c r="DC144" i="2"/>
  <c r="DD144" i="2"/>
  <c r="DE144" i="2"/>
  <c r="DF144" i="2"/>
  <c r="DG144" i="2"/>
  <c r="DH144" i="2"/>
  <c r="DI144" i="2"/>
  <c r="CY139" i="2"/>
  <c r="DA139" i="2"/>
  <c r="DC139" i="2"/>
  <c r="DD139" i="2"/>
  <c r="DE139" i="2"/>
  <c r="DF139" i="2"/>
  <c r="DG139" i="2"/>
  <c r="DH139" i="2"/>
  <c r="DI139" i="2"/>
  <c r="CY74" i="2"/>
  <c r="DA74" i="2"/>
  <c r="DC74" i="2"/>
  <c r="DD74" i="2"/>
  <c r="DE74" i="2"/>
  <c r="DF74" i="2"/>
  <c r="DG74" i="2"/>
  <c r="DH74" i="2"/>
  <c r="DI74" i="2"/>
  <c r="CY88" i="2"/>
  <c r="DA88" i="2"/>
  <c r="DC88" i="2"/>
  <c r="DD88" i="2"/>
  <c r="DE88" i="2"/>
  <c r="DF88" i="2"/>
  <c r="DG88" i="2"/>
  <c r="DH88" i="2"/>
  <c r="DI88" i="2"/>
  <c r="CY15" i="2"/>
  <c r="DA15" i="2"/>
  <c r="DC15" i="2"/>
  <c r="DD15" i="2"/>
  <c r="DE15" i="2"/>
  <c r="DF15" i="2"/>
  <c r="DG15" i="2"/>
  <c r="DH15" i="2"/>
  <c r="DI15" i="2"/>
  <c r="CY45" i="2"/>
  <c r="DA45" i="2"/>
  <c r="DC45" i="2"/>
  <c r="DD45" i="2"/>
  <c r="DE45" i="2"/>
  <c r="DF45" i="2"/>
  <c r="DG45" i="2"/>
  <c r="DH45" i="2"/>
  <c r="DI45" i="2"/>
  <c r="CY130" i="2"/>
  <c r="DA130" i="2"/>
  <c r="DC130" i="2"/>
  <c r="DD130" i="2"/>
  <c r="DE130" i="2"/>
  <c r="DF130" i="2"/>
  <c r="DG130" i="2"/>
  <c r="DH130" i="2"/>
  <c r="DI130" i="2"/>
  <c r="CY162" i="2"/>
  <c r="DA162" i="2"/>
  <c r="DC162" i="2"/>
  <c r="DD162" i="2"/>
  <c r="DE162" i="2"/>
  <c r="DF162" i="2"/>
  <c r="DG162" i="2"/>
  <c r="DH162" i="2"/>
  <c r="DI162" i="2"/>
  <c r="CY101" i="2"/>
  <c r="DA101" i="2"/>
  <c r="DC101" i="2"/>
  <c r="DD101" i="2"/>
  <c r="DE101" i="2"/>
  <c r="DF101" i="2"/>
  <c r="DG101" i="2"/>
  <c r="DH101" i="2"/>
  <c r="DI101" i="2"/>
  <c r="CY151" i="2"/>
  <c r="DA151" i="2"/>
  <c r="DC151" i="2"/>
  <c r="DD151" i="2"/>
  <c r="DE151" i="2"/>
  <c r="DF151" i="2"/>
  <c r="DG151" i="2"/>
  <c r="DH151" i="2"/>
  <c r="DI151" i="2"/>
  <c r="CY51" i="2"/>
  <c r="DA51" i="2"/>
  <c r="DC51" i="2"/>
  <c r="DD51" i="2"/>
  <c r="DE51" i="2"/>
  <c r="DF51" i="2"/>
  <c r="DG51" i="2"/>
  <c r="DH51" i="2"/>
  <c r="DI51" i="2"/>
  <c r="CY157" i="2"/>
  <c r="DA157" i="2"/>
  <c r="DC157" i="2"/>
  <c r="DD157" i="2"/>
  <c r="DE157" i="2"/>
  <c r="DF157" i="2"/>
  <c r="DG157" i="2"/>
  <c r="DH157" i="2"/>
  <c r="DI157" i="2"/>
  <c r="CY125" i="2"/>
  <c r="DA125" i="2"/>
  <c r="DC125" i="2"/>
  <c r="DD125" i="2"/>
  <c r="DE125" i="2"/>
  <c r="DF125" i="2"/>
  <c r="DG125" i="2"/>
  <c r="DH125" i="2"/>
  <c r="DI125" i="2"/>
  <c r="CY86" i="2"/>
  <c r="DA86" i="2"/>
  <c r="DC86" i="2"/>
  <c r="DD86" i="2"/>
  <c r="DE86" i="2"/>
  <c r="DF86" i="2"/>
  <c r="DG86" i="2"/>
  <c r="DH86" i="2"/>
  <c r="DI86" i="2"/>
  <c r="CY90" i="2"/>
  <c r="DA90" i="2"/>
  <c r="DC90" i="2"/>
  <c r="DD90" i="2"/>
  <c r="DE90" i="2"/>
  <c r="DF90" i="2"/>
  <c r="DG90" i="2"/>
  <c r="DH90" i="2"/>
  <c r="DI90" i="2"/>
  <c r="CY73" i="2"/>
  <c r="DA73" i="2"/>
  <c r="DC73" i="2"/>
  <c r="DD73" i="2"/>
  <c r="DE73" i="2"/>
  <c r="DF73" i="2"/>
  <c r="DG73" i="2"/>
  <c r="DH73" i="2"/>
  <c r="DI73" i="2"/>
  <c r="CY145" i="2"/>
  <c r="DA145" i="2"/>
  <c r="DC145" i="2"/>
  <c r="DD145" i="2"/>
  <c r="DE145" i="2"/>
  <c r="DF145" i="2"/>
  <c r="DG145" i="2"/>
  <c r="DH145" i="2"/>
  <c r="DI145" i="2"/>
  <c r="CY41" i="2"/>
  <c r="DA41" i="2"/>
  <c r="DC41" i="2"/>
  <c r="DD41" i="2"/>
  <c r="DE41" i="2"/>
  <c r="DF41" i="2"/>
  <c r="DG41" i="2"/>
  <c r="DH41" i="2"/>
  <c r="DI41" i="2"/>
  <c r="CY133" i="2"/>
  <c r="DA133" i="2"/>
  <c r="DC133" i="2"/>
  <c r="DD133" i="2"/>
  <c r="DE133" i="2"/>
  <c r="DF133" i="2"/>
  <c r="DG133" i="2"/>
  <c r="DH133" i="2"/>
  <c r="DI133" i="2"/>
  <c r="CY153" i="2"/>
  <c r="DA153" i="2"/>
  <c r="DC153" i="2"/>
  <c r="DD153" i="2"/>
  <c r="DE153" i="2"/>
  <c r="DF153" i="2"/>
  <c r="DG153" i="2"/>
  <c r="DH153" i="2"/>
  <c r="DI153" i="2"/>
  <c r="CY16" i="2"/>
  <c r="DA16" i="2"/>
  <c r="DC16" i="2"/>
  <c r="DD16" i="2"/>
  <c r="DE16" i="2"/>
  <c r="DF16" i="2"/>
  <c r="DG16" i="2"/>
  <c r="DH16" i="2"/>
  <c r="DI16" i="2"/>
  <c r="CY70" i="2"/>
  <c r="DA70" i="2"/>
  <c r="DC70" i="2"/>
  <c r="DD70" i="2"/>
  <c r="DE70" i="2"/>
  <c r="DF70" i="2"/>
  <c r="DG70" i="2"/>
  <c r="DH70" i="2"/>
  <c r="DI70" i="2"/>
  <c r="CY115" i="2"/>
  <c r="DA115" i="2"/>
  <c r="DC115" i="2"/>
  <c r="DD115" i="2"/>
  <c r="DE115" i="2"/>
  <c r="DF115" i="2"/>
  <c r="DG115" i="2"/>
  <c r="DH115" i="2"/>
  <c r="DI115" i="2"/>
  <c r="CY40" i="2"/>
  <c r="DA40" i="2"/>
  <c r="DC40" i="2"/>
  <c r="DD40" i="2"/>
  <c r="DE40" i="2"/>
  <c r="DF40" i="2"/>
  <c r="DG40" i="2"/>
  <c r="DH40" i="2"/>
  <c r="DI40" i="2"/>
  <c r="CY82" i="2"/>
  <c r="DA82" i="2"/>
  <c r="DC82" i="2"/>
  <c r="DD82" i="2"/>
  <c r="DE82" i="2"/>
  <c r="DF82" i="2"/>
  <c r="DG82" i="2"/>
  <c r="DH82" i="2"/>
  <c r="DI82" i="2"/>
  <c r="CY79" i="2"/>
  <c r="DA79" i="2"/>
  <c r="DC79" i="2"/>
  <c r="DD79" i="2"/>
  <c r="DE79" i="2"/>
  <c r="DF79" i="2"/>
  <c r="DG79" i="2"/>
  <c r="DH79" i="2"/>
  <c r="DI79" i="2"/>
  <c r="CY85" i="2"/>
  <c r="DA85" i="2"/>
  <c r="DC85" i="2"/>
  <c r="DD85" i="2"/>
  <c r="DE85" i="2"/>
  <c r="DF85" i="2"/>
  <c r="DG85" i="2"/>
  <c r="DH85" i="2"/>
  <c r="DI85" i="2"/>
  <c r="CY152" i="2"/>
  <c r="DA152" i="2"/>
  <c r="DC152" i="2"/>
  <c r="DD152" i="2"/>
  <c r="DE152" i="2"/>
  <c r="DF152" i="2"/>
  <c r="DG152" i="2"/>
  <c r="DH152" i="2"/>
  <c r="DI152" i="2"/>
  <c r="CY69" i="2"/>
  <c r="DA69" i="2"/>
  <c r="DC69" i="2"/>
  <c r="DD69" i="2"/>
  <c r="DE69" i="2"/>
  <c r="DF69" i="2"/>
  <c r="DG69" i="2"/>
  <c r="DH69" i="2"/>
  <c r="DI69" i="2"/>
  <c r="CY78" i="2"/>
  <c r="DA78" i="2"/>
  <c r="DC78" i="2"/>
  <c r="DD78" i="2"/>
  <c r="DE78" i="2"/>
  <c r="DF78" i="2"/>
  <c r="DG78" i="2"/>
  <c r="DH78" i="2"/>
  <c r="DI78" i="2"/>
  <c r="CY93" i="2"/>
  <c r="DA93" i="2"/>
  <c r="DC93" i="2"/>
  <c r="DD93" i="2"/>
  <c r="DE93" i="2"/>
  <c r="DF93" i="2"/>
  <c r="DG93" i="2"/>
  <c r="DH93" i="2"/>
  <c r="DI93" i="2"/>
  <c r="CY89" i="2"/>
  <c r="DA89" i="2"/>
  <c r="DC89" i="2"/>
  <c r="DD89" i="2"/>
  <c r="DE89" i="2"/>
  <c r="DF89" i="2"/>
  <c r="DG89" i="2"/>
  <c r="DH89" i="2"/>
  <c r="DI89" i="2"/>
  <c r="CY43" i="2"/>
  <c r="DA43" i="2"/>
  <c r="DC43" i="2"/>
  <c r="DD43" i="2"/>
  <c r="DE43" i="2"/>
  <c r="DF43" i="2"/>
  <c r="DG43" i="2"/>
  <c r="DH43" i="2"/>
  <c r="DI43" i="2"/>
  <c r="CY49" i="2"/>
  <c r="DA49" i="2"/>
  <c r="DC49" i="2"/>
  <c r="DD49" i="2"/>
  <c r="DE49" i="2"/>
  <c r="DF49" i="2"/>
  <c r="DG49" i="2"/>
  <c r="DH49" i="2"/>
  <c r="DI49" i="2"/>
  <c r="CY113" i="2"/>
  <c r="DA113" i="2"/>
  <c r="DC113" i="2"/>
  <c r="DD113" i="2"/>
  <c r="DE113" i="2"/>
  <c r="DF113" i="2"/>
  <c r="DG113" i="2"/>
  <c r="DH113" i="2"/>
  <c r="DI113" i="2"/>
  <c r="CY99" i="2"/>
  <c r="DA99" i="2"/>
  <c r="DC99" i="2"/>
  <c r="DD99" i="2"/>
  <c r="DE99" i="2"/>
  <c r="DF99" i="2"/>
  <c r="DG99" i="2"/>
  <c r="DH99" i="2"/>
  <c r="DI99" i="2"/>
  <c r="CY154" i="2"/>
  <c r="DA154" i="2"/>
  <c r="DC154" i="2"/>
  <c r="DD154" i="2"/>
  <c r="DE154" i="2"/>
  <c r="DF154" i="2"/>
  <c r="DG154" i="2"/>
  <c r="DH154" i="2"/>
  <c r="DI154" i="2"/>
  <c r="CY11" i="2"/>
  <c r="DA11" i="2"/>
  <c r="DC11" i="2"/>
  <c r="DD11" i="2"/>
  <c r="DE11" i="2"/>
  <c r="DF11" i="2"/>
  <c r="DG11" i="2"/>
  <c r="DH11" i="2"/>
  <c r="DI11" i="2"/>
  <c r="CY128" i="2"/>
  <c r="DA128" i="2"/>
  <c r="DC128" i="2"/>
  <c r="DD128" i="2"/>
  <c r="DE128" i="2"/>
  <c r="DF128" i="2"/>
  <c r="DG128" i="2"/>
  <c r="DH128" i="2"/>
  <c r="DI128" i="2"/>
  <c r="CY37" i="2"/>
  <c r="DA37" i="2"/>
  <c r="DC37" i="2"/>
  <c r="DD37" i="2"/>
  <c r="DE37" i="2"/>
  <c r="DF37" i="2"/>
  <c r="DG37" i="2"/>
  <c r="DH37" i="2"/>
  <c r="DI37" i="2"/>
  <c r="CY75" i="2"/>
  <c r="DA75" i="2"/>
  <c r="DC75" i="2"/>
  <c r="DD75" i="2"/>
  <c r="DE75" i="2"/>
  <c r="DF75" i="2"/>
  <c r="DG75" i="2"/>
  <c r="DH75" i="2"/>
  <c r="DI75" i="2"/>
  <c r="CY32" i="2"/>
  <c r="DA32" i="2"/>
  <c r="DC32" i="2"/>
  <c r="DD32" i="2"/>
  <c r="DE32" i="2"/>
  <c r="DF32" i="2"/>
  <c r="DG32" i="2"/>
  <c r="DH32" i="2"/>
  <c r="DI32" i="2"/>
  <c r="CY105" i="2"/>
  <c r="DA105" i="2"/>
  <c r="DC105" i="2"/>
  <c r="DD105" i="2"/>
  <c r="DE105" i="2"/>
  <c r="DF105" i="2"/>
  <c r="DG105" i="2"/>
  <c r="DH105" i="2"/>
  <c r="DI105" i="2"/>
  <c r="CY123" i="2"/>
  <c r="DA123" i="2"/>
  <c r="DC123" i="2"/>
  <c r="DD123" i="2"/>
  <c r="DE123" i="2"/>
  <c r="DF123" i="2"/>
  <c r="DG123" i="2"/>
  <c r="DH123" i="2"/>
  <c r="DI123" i="2"/>
  <c r="CY141" i="2"/>
  <c r="DA141" i="2"/>
  <c r="DC141" i="2"/>
  <c r="DD141" i="2"/>
  <c r="DE141" i="2"/>
  <c r="DF141" i="2"/>
  <c r="DG141" i="2"/>
  <c r="DH141" i="2"/>
  <c r="DI141" i="2"/>
  <c r="CY143" i="2"/>
  <c r="DA143" i="2"/>
  <c r="DC143" i="2"/>
  <c r="DD143" i="2"/>
  <c r="DE143" i="2"/>
  <c r="DF143" i="2"/>
  <c r="DG143" i="2"/>
  <c r="DH143" i="2"/>
  <c r="DI143" i="2"/>
  <c r="CY135" i="2"/>
  <c r="DA135" i="2"/>
  <c r="DC135" i="2"/>
  <c r="DD135" i="2"/>
  <c r="DE135" i="2"/>
  <c r="DF135" i="2"/>
  <c r="DG135" i="2"/>
  <c r="DH135" i="2"/>
  <c r="DI135" i="2"/>
  <c r="CY148" i="2"/>
  <c r="DA148" i="2"/>
  <c r="DC148" i="2"/>
  <c r="DD148" i="2"/>
  <c r="DE148" i="2"/>
  <c r="DF148" i="2"/>
  <c r="DG148" i="2"/>
  <c r="DH148" i="2"/>
  <c r="DI148" i="2"/>
  <c r="CY91" i="2"/>
  <c r="DA91" i="2"/>
  <c r="DC91" i="2"/>
  <c r="DD91" i="2"/>
  <c r="DE91" i="2"/>
  <c r="DF91" i="2"/>
  <c r="DG91" i="2"/>
  <c r="DH91" i="2"/>
  <c r="DI91" i="2"/>
  <c r="CY27" i="2"/>
  <c r="DA27" i="2"/>
  <c r="DC27" i="2"/>
  <c r="DD27" i="2"/>
  <c r="DE27" i="2"/>
  <c r="DF27" i="2"/>
  <c r="DG27" i="2"/>
  <c r="DH27" i="2"/>
  <c r="DI27" i="2"/>
  <c r="CY35" i="2"/>
  <c r="DA35" i="2"/>
  <c r="DC35" i="2"/>
  <c r="DD35" i="2"/>
  <c r="DE35" i="2"/>
  <c r="DF35" i="2"/>
  <c r="DG35" i="2"/>
  <c r="DH35" i="2"/>
  <c r="DI35" i="2"/>
  <c r="CY100" i="2"/>
  <c r="DA100" i="2"/>
  <c r="DC100" i="2"/>
  <c r="DD100" i="2"/>
  <c r="DE100" i="2"/>
  <c r="DF100" i="2"/>
  <c r="DG100" i="2"/>
  <c r="DH100" i="2"/>
  <c r="DI100" i="2"/>
  <c r="CY8" i="2"/>
  <c r="DA8" i="2"/>
  <c r="DC8" i="2"/>
  <c r="DD8" i="2"/>
  <c r="DE8" i="2"/>
  <c r="DF8" i="2"/>
  <c r="DG8" i="2"/>
  <c r="DH8" i="2"/>
  <c r="DI8" i="2"/>
  <c r="CY44" i="2"/>
  <c r="DA44" i="2"/>
  <c r="DC44" i="2"/>
  <c r="DD44" i="2"/>
  <c r="DE44" i="2"/>
  <c r="DF44" i="2"/>
  <c r="DG44" i="2"/>
  <c r="DH44" i="2"/>
  <c r="DI44" i="2"/>
  <c r="CY46" i="2"/>
  <c r="DA46" i="2"/>
  <c r="DC46" i="2"/>
  <c r="DD46" i="2"/>
  <c r="DE46" i="2"/>
  <c r="DF46" i="2"/>
  <c r="DG46" i="2"/>
  <c r="DH46" i="2"/>
  <c r="DI46" i="2"/>
  <c r="CY118" i="2"/>
  <c r="DA118" i="2"/>
  <c r="DC118" i="2"/>
  <c r="DD118" i="2"/>
  <c r="DE118" i="2"/>
  <c r="DF118" i="2"/>
  <c r="DG118" i="2"/>
  <c r="DH118" i="2"/>
  <c r="DI118" i="2"/>
  <c r="CY102" i="2"/>
  <c r="DA102" i="2"/>
  <c r="DC102" i="2"/>
  <c r="DD102" i="2"/>
  <c r="DE102" i="2"/>
  <c r="DF102" i="2"/>
  <c r="DG102" i="2"/>
  <c r="DH102" i="2"/>
  <c r="DI102" i="2"/>
  <c r="CY103" i="2"/>
  <c r="DA103" i="2"/>
  <c r="DC103" i="2"/>
  <c r="DD103" i="2"/>
  <c r="DE103" i="2"/>
  <c r="DF103" i="2"/>
  <c r="DG103" i="2"/>
  <c r="DH103" i="2"/>
  <c r="DI103" i="2"/>
  <c r="CY124" i="2"/>
  <c r="DA124" i="2"/>
  <c r="DC124" i="2"/>
  <c r="DD124" i="2"/>
  <c r="DE124" i="2"/>
  <c r="DF124" i="2"/>
  <c r="DG124" i="2"/>
  <c r="DH124" i="2"/>
  <c r="DI124" i="2"/>
  <c r="CY94" i="2"/>
  <c r="DA94" i="2"/>
  <c r="DC94" i="2"/>
  <c r="DD94" i="2"/>
  <c r="DE94" i="2"/>
  <c r="DF94" i="2"/>
  <c r="DG94" i="2"/>
  <c r="DH94" i="2"/>
  <c r="DI94" i="2"/>
  <c r="CY119" i="2"/>
  <c r="DA119" i="2"/>
  <c r="DC119" i="2"/>
  <c r="DD119" i="2"/>
  <c r="DE119" i="2"/>
  <c r="DF119" i="2"/>
  <c r="DG119" i="2"/>
  <c r="DH119" i="2"/>
  <c r="DI119" i="2"/>
  <c r="CY10" i="2"/>
  <c r="DA10" i="2"/>
  <c r="DC10" i="2"/>
  <c r="DD10" i="2"/>
  <c r="DE10" i="2"/>
  <c r="DF10" i="2"/>
  <c r="DG10" i="2"/>
  <c r="DH10" i="2"/>
  <c r="DI10" i="2"/>
  <c r="CY158" i="2"/>
  <c r="DA158" i="2"/>
  <c r="DC158" i="2"/>
  <c r="DD158" i="2"/>
  <c r="DE158" i="2"/>
  <c r="DF158" i="2"/>
  <c r="DG158" i="2"/>
  <c r="DH158" i="2"/>
  <c r="DI158" i="2"/>
  <c r="CY21" i="2"/>
  <c r="DA21" i="2"/>
  <c r="DC21" i="2"/>
  <c r="DD21" i="2"/>
  <c r="DE21" i="2"/>
  <c r="DF21" i="2"/>
  <c r="DG21" i="2"/>
  <c r="DH21" i="2"/>
  <c r="DI21" i="2"/>
  <c r="CY129" i="2"/>
  <c r="DA129" i="2"/>
  <c r="DC129" i="2"/>
  <c r="DD129" i="2"/>
  <c r="DE129" i="2"/>
  <c r="DF129" i="2"/>
  <c r="DG129" i="2"/>
  <c r="DH129" i="2"/>
  <c r="DI129" i="2"/>
  <c r="CY47" i="2"/>
  <c r="DA47" i="2"/>
  <c r="DC47" i="2"/>
  <c r="DD47" i="2"/>
  <c r="DE47" i="2"/>
  <c r="DF47" i="2"/>
  <c r="DG47" i="2"/>
  <c r="DH47" i="2"/>
  <c r="DI47" i="2"/>
  <c r="CY114" i="2"/>
  <c r="DA114" i="2"/>
  <c r="DC114" i="2"/>
  <c r="DD114" i="2"/>
  <c r="DE114" i="2"/>
  <c r="DF114" i="2"/>
  <c r="DG114" i="2"/>
  <c r="DH114" i="2"/>
  <c r="DI114" i="2"/>
  <c r="CY20" i="2"/>
  <c r="DA20" i="2"/>
  <c r="DC20" i="2"/>
  <c r="DD20" i="2"/>
  <c r="DE20" i="2"/>
  <c r="DF20" i="2"/>
  <c r="DG20" i="2"/>
  <c r="DH20" i="2"/>
  <c r="DI20" i="2"/>
  <c r="CY36" i="2"/>
  <c r="DA36" i="2"/>
  <c r="DC36" i="2"/>
  <c r="DD36" i="2"/>
  <c r="DE36" i="2"/>
  <c r="DF36" i="2"/>
  <c r="DG36" i="2"/>
  <c r="DH36" i="2"/>
  <c r="DI36" i="2"/>
  <c r="CY34" i="2"/>
  <c r="DA34" i="2"/>
  <c r="DC34" i="2"/>
  <c r="DD34" i="2"/>
  <c r="DE34" i="2"/>
  <c r="DF34" i="2"/>
  <c r="DG34" i="2"/>
  <c r="DH34" i="2"/>
  <c r="DI34" i="2"/>
  <c r="CY104" i="2"/>
  <c r="DA104" i="2"/>
  <c r="DC104" i="2"/>
  <c r="DD104" i="2"/>
  <c r="DE104" i="2"/>
  <c r="DF104" i="2"/>
  <c r="DG104" i="2"/>
  <c r="DH104" i="2"/>
  <c r="DI104" i="2"/>
  <c r="CY65" i="2"/>
  <c r="DA65" i="2"/>
  <c r="DC65" i="2"/>
  <c r="DD65" i="2"/>
  <c r="DE65" i="2"/>
  <c r="DF65" i="2"/>
  <c r="DG65" i="2"/>
  <c r="DH65" i="2"/>
  <c r="DI65" i="2"/>
  <c r="CY132" i="2"/>
  <c r="DA132" i="2"/>
  <c r="DC132" i="2"/>
  <c r="DD132" i="2"/>
  <c r="DE132" i="2"/>
  <c r="DF132" i="2"/>
  <c r="DG132" i="2"/>
  <c r="DH132" i="2"/>
  <c r="DI132" i="2"/>
  <c r="CY59" i="2"/>
  <c r="DA59" i="2"/>
  <c r="DC59" i="2"/>
  <c r="DD59" i="2"/>
  <c r="DE59" i="2"/>
  <c r="DF59" i="2"/>
  <c r="DG59" i="2"/>
  <c r="DH59" i="2"/>
  <c r="DI59" i="2"/>
  <c r="CY48" i="2"/>
  <c r="DA48" i="2"/>
  <c r="DC48" i="2"/>
  <c r="DD48" i="2"/>
  <c r="DE48" i="2"/>
  <c r="DF48" i="2"/>
  <c r="DG48" i="2"/>
  <c r="DH48" i="2"/>
  <c r="DI48" i="2"/>
  <c r="CY22" i="2"/>
  <c r="DA22" i="2"/>
  <c r="DC22" i="2"/>
  <c r="DD22" i="2"/>
  <c r="DE22" i="2"/>
  <c r="DF22" i="2"/>
  <c r="DG22" i="2"/>
  <c r="DH22" i="2"/>
  <c r="DI22" i="2"/>
  <c r="CY33" i="2"/>
  <c r="DA33" i="2"/>
  <c r="DC33" i="2"/>
  <c r="DD33" i="2"/>
  <c r="DE33" i="2"/>
  <c r="DF33" i="2"/>
  <c r="DG33" i="2"/>
  <c r="DH33" i="2"/>
  <c r="DI33" i="2"/>
  <c r="CY67" i="2"/>
  <c r="DA67" i="2"/>
  <c r="DC67" i="2"/>
  <c r="DD67" i="2"/>
  <c r="DE67" i="2"/>
  <c r="DF67" i="2"/>
  <c r="DG67" i="2"/>
  <c r="DH67" i="2"/>
  <c r="DI67" i="2"/>
  <c r="CY53" i="2"/>
  <c r="DA53" i="2"/>
  <c r="DC53" i="2"/>
  <c r="DD53" i="2"/>
  <c r="DE53" i="2"/>
  <c r="DF53" i="2"/>
  <c r="DG53" i="2"/>
  <c r="DH53" i="2"/>
  <c r="DI53" i="2"/>
  <c r="CY2" i="2"/>
  <c r="DA2" i="2"/>
  <c r="DC2" i="2"/>
  <c r="DD2" i="2"/>
  <c r="DE2" i="2"/>
  <c r="DF2" i="2"/>
  <c r="DG2" i="2"/>
  <c r="DH2" i="2"/>
  <c r="DI2" i="2"/>
  <c r="CY56" i="2"/>
  <c r="DA56" i="2"/>
  <c r="DC56" i="2"/>
  <c r="DD56" i="2"/>
  <c r="DE56" i="2"/>
  <c r="DF56" i="2"/>
  <c r="DG56" i="2"/>
  <c r="DH56" i="2"/>
  <c r="DI56" i="2"/>
  <c r="CY55" i="2"/>
  <c r="DA55" i="2"/>
  <c r="DC55" i="2"/>
  <c r="DD55" i="2"/>
  <c r="DE55" i="2"/>
  <c r="DF55" i="2"/>
  <c r="DG55" i="2"/>
  <c r="DH55" i="2"/>
  <c r="DI55" i="2"/>
  <c r="CY9" i="2"/>
  <c r="DA9" i="2"/>
  <c r="DC9" i="2"/>
  <c r="DD9" i="2"/>
  <c r="DE9" i="2"/>
  <c r="DF9" i="2"/>
  <c r="DG9" i="2"/>
  <c r="DH9" i="2"/>
  <c r="DI9" i="2"/>
  <c r="CY110" i="2"/>
  <c r="DA110" i="2"/>
  <c r="DC110" i="2"/>
  <c r="DD110" i="2"/>
  <c r="DE110" i="2"/>
  <c r="DF110" i="2"/>
  <c r="DG110" i="2"/>
  <c r="DH110" i="2"/>
  <c r="DI110" i="2"/>
  <c r="CY107" i="2"/>
  <c r="DA107" i="2"/>
  <c r="DC107" i="2"/>
  <c r="DD107" i="2"/>
  <c r="DE107" i="2"/>
  <c r="DF107" i="2"/>
  <c r="DG107" i="2"/>
  <c r="DH107" i="2"/>
  <c r="DI107" i="2"/>
  <c r="CY4" i="2"/>
  <c r="DA4" i="2"/>
  <c r="DC4" i="2"/>
  <c r="DD4" i="2"/>
  <c r="DE4" i="2"/>
  <c r="DF4" i="2"/>
  <c r="DG4" i="2"/>
  <c r="DH4" i="2"/>
  <c r="DI4" i="2"/>
  <c r="CY31" i="2"/>
  <c r="DA31" i="2"/>
  <c r="DC31" i="2"/>
  <c r="DD31" i="2"/>
  <c r="DE31" i="2"/>
  <c r="DF31" i="2"/>
  <c r="DG31" i="2"/>
  <c r="DH31" i="2"/>
  <c r="DI31" i="2"/>
  <c r="CY60" i="2"/>
  <c r="DA60" i="2"/>
  <c r="DC60" i="2"/>
  <c r="DD60" i="2"/>
  <c r="DE60" i="2"/>
  <c r="DF60" i="2"/>
  <c r="DG60" i="2"/>
  <c r="DH60" i="2"/>
  <c r="DI60" i="2"/>
  <c r="CY62" i="2"/>
  <c r="DA62" i="2"/>
  <c r="DC62" i="2"/>
  <c r="DD62" i="2"/>
  <c r="DE62" i="2"/>
  <c r="DF62" i="2"/>
  <c r="DG62" i="2"/>
  <c r="DH62" i="2"/>
  <c r="DI62" i="2"/>
  <c r="CY63" i="2"/>
  <c r="DA63" i="2"/>
  <c r="DC63" i="2"/>
  <c r="DD63" i="2"/>
  <c r="DE63" i="2"/>
  <c r="DF63" i="2"/>
  <c r="DG63" i="2"/>
  <c r="DH63" i="2"/>
  <c r="DI63" i="2"/>
  <c r="CY64" i="2"/>
  <c r="DA64" i="2"/>
  <c r="DC64" i="2"/>
  <c r="DD64" i="2"/>
  <c r="DE64" i="2"/>
  <c r="DF64" i="2"/>
  <c r="DG64" i="2"/>
  <c r="DH64" i="2"/>
  <c r="DI64" i="2"/>
  <c r="CY12" i="2"/>
  <c r="DA12" i="2"/>
  <c r="DC12" i="2"/>
  <c r="DD12" i="2"/>
  <c r="DE12" i="2"/>
  <c r="DF12" i="2"/>
  <c r="DG12" i="2"/>
  <c r="DH12" i="2"/>
  <c r="DI12" i="2"/>
  <c r="CY87" i="2"/>
  <c r="DA87" i="2"/>
  <c r="DC87" i="2"/>
  <c r="DD87" i="2"/>
  <c r="DE87" i="2"/>
  <c r="DF87" i="2"/>
  <c r="DG87" i="2"/>
  <c r="DH87" i="2"/>
  <c r="DI87" i="2"/>
  <c r="CY42" i="2"/>
  <c r="DA42" i="2"/>
  <c r="DC42" i="2"/>
  <c r="DD42" i="2"/>
  <c r="DE42" i="2"/>
  <c r="DF42" i="2"/>
  <c r="DG42" i="2"/>
  <c r="DH42" i="2"/>
  <c r="DI42" i="2"/>
  <c r="CY156" i="2"/>
  <c r="DA156" i="2"/>
  <c r="DC156" i="2"/>
  <c r="DD156" i="2"/>
  <c r="DE156" i="2"/>
  <c r="DF156" i="2"/>
  <c r="DG156" i="2"/>
  <c r="DH156" i="2"/>
  <c r="DI156" i="2"/>
  <c r="CY106" i="2"/>
  <c r="DA106" i="2"/>
  <c r="DC106" i="2"/>
  <c r="DD106" i="2"/>
  <c r="DE106" i="2"/>
  <c r="DF106" i="2"/>
  <c r="DG106" i="2"/>
  <c r="DH106" i="2"/>
  <c r="DI106" i="2"/>
  <c r="CY18" i="2"/>
  <c r="DA18" i="2"/>
  <c r="DC18" i="2"/>
  <c r="DD18" i="2"/>
  <c r="DE18" i="2"/>
  <c r="DF18" i="2"/>
  <c r="DG18" i="2"/>
  <c r="DH18" i="2"/>
  <c r="DI18" i="2"/>
  <c r="CY76" i="2"/>
  <c r="DA76" i="2"/>
  <c r="DC76" i="2"/>
  <c r="DD76" i="2"/>
  <c r="DE76" i="2"/>
  <c r="DF76" i="2"/>
  <c r="DG76" i="2"/>
  <c r="DH76" i="2"/>
  <c r="DI76" i="2"/>
  <c r="CY159" i="2"/>
  <c r="DA159" i="2"/>
  <c r="DC159" i="2"/>
  <c r="DD159" i="2"/>
  <c r="DE159" i="2"/>
  <c r="DF159" i="2"/>
  <c r="DG159" i="2"/>
  <c r="DH159" i="2"/>
  <c r="DI159" i="2"/>
  <c r="CY13" i="2"/>
  <c r="DA13" i="2"/>
  <c r="DC13" i="2"/>
  <c r="DD13" i="2"/>
  <c r="DE13" i="2"/>
  <c r="DF13" i="2"/>
  <c r="DG13" i="2"/>
  <c r="DH13" i="2"/>
  <c r="DI13" i="2"/>
  <c r="CY28" i="2"/>
  <c r="DA28" i="2"/>
  <c r="DC28" i="2"/>
  <c r="DD28" i="2"/>
  <c r="DE28" i="2"/>
  <c r="DF28" i="2"/>
  <c r="DG28" i="2"/>
  <c r="DH28" i="2"/>
  <c r="DI28" i="2"/>
  <c r="CY26" i="2"/>
  <c r="DA26" i="2"/>
  <c r="DC26" i="2"/>
  <c r="DD26" i="2"/>
  <c r="DE26" i="2"/>
  <c r="DF26" i="2"/>
  <c r="DG26" i="2"/>
  <c r="DH26" i="2"/>
  <c r="DI26" i="2"/>
  <c r="CY50" i="2"/>
  <c r="DA50" i="2"/>
  <c r="DC50" i="2"/>
  <c r="DD50" i="2"/>
  <c r="DE50" i="2"/>
  <c r="DF50" i="2"/>
  <c r="DG50" i="2"/>
  <c r="DH50" i="2"/>
  <c r="DI50" i="2"/>
  <c r="CY134" i="2"/>
  <c r="DA134" i="2"/>
  <c r="DC134" i="2"/>
  <c r="DD134" i="2"/>
  <c r="DE134" i="2"/>
  <c r="DF134" i="2"/>
  <c r="DG134" i="2"/>
  <c r="DH134" i="2"/>
  <c r="DI134" i="2"/>
  <c r="CY95" i="2"/>
  <c r="DA95" i="2"/>
  <c r="DC95" i="2"/>
  <c r="DD95" i="2"/>
  <c r="DE95" i="2"/>
  <c r="DF95" i="2"/>
  <c r="DG95" i="2"/>
  <c r="DH95" i="2"/>
  <c r="DI95" i="2"/>
  <c r="CY24" i="2"/>
  <c r="DA24" i="2"/>
  <c r="DC24" i="2"/>
  <c r="DD24" i="2"/>
  <c r="DE24" i="2"/>
  <c r="DF24" i="2"/>
  <c r="DG24" i="2"/>
  <c r="DH24" i="2"/>
  <c r="DI24" i="2"/>
  <c r="CY92" i="2"/>
  <c r="DA92" i="2"/>
  <c r="DC92" i="2"/>
  <c r="DD92" i="2"/>
  <c r="DE92" i="2"/>
  <c r="DF92" i="2"/>
  <c r="DG92" i="2"/>
  <c r="DH92" i="2"/>
  <c r="DI92" i="2"/>
  <c r="CY108" i="2"/>
  <c r="DA108" i="2"/>
  <c r="DC108" i="2"/>
  <c r="DD108" i="2"/>
  <c r="DE108" i="2"/>
  <c r="DF108" i="2"/>
  <c r="DG108" i="2"/>
  <c r="DH108" i="2"/>
  <c r="DI108" i="2"/>
  <c r="CY30" i="2"/>
  <c r="DA30" i="2"/>
  <c r="DC30" i="2"/>
  <c r="DD30" i="2"/>
  <c r="DE30" i="2"/>
  <c r="DF30" i="2"/>
  <c r="DG30" i="2"/>
  <c r="DH30" i="2"/>
  <c r="DI30" i="2"/>
  <c r="CY80" i="2"/>
  <c r="DA80" i="2"/>
  <c r="DC80" i="2"/>
  <c r="DD80" i="2"/>
  <c r="DE80" i="2"/>
  <c r="DF80" i="2"/>
  <c r="DG80" i="2"/>
  <c r="DH80" i="2"/>
  <c r="DI80" i="2"/>
  <c r="CY17" i="2"/>
  <c r="DA17" i="2"/>
  <c r="DC17" i="2"/>
  <c r="DD17" i="2"/>
  <c r="DE17" i="2"/>
  <c r="DF17" i="2"/>
  <c r="DG17" i="2"/>
  <c r="DH17" i="2"/>
  <c r="DI17" i="2"/>
  <c r="CY39" i="2"/>
  <c r="DA39" i="2"/>
  <c r="DC39" i="2"/>
  <c r="DD39" i="2"/>
  <c r="DE39" i="2"/>
  <c r="DF39" i="2"/>
  <c r="DG39" i="2"/>
  <c r="DH39" i="2"/>
  <c r="DI39" i="2"/>
  <c r="CY121" i="2"/>
  <c r="DA121" i="2"/>
  <c r="DC121" i="2"/>
  <c r="DD121" i="2"/>
  <c r="DE121" i="2"/>
  <c r="DF121" i="2"/>
  <c r="DG121" i="2"/>
  <c r="DH121" i="2"/>
  <c r="DI121" i="2"/>
  <c r="CY66" i="2"/>
  <c r="DA66" i="2"/>
  <c r="DC66" i="2"/>
  <c r="DD66" i="2"/>
  <c r="DE66" i="2"/>
  <c r="DF66" i="2"/>
  <c r="DG66" i="2"/>
  <c r="DH66" i="2"/>
  <c r="DI66" i="2"/>
  <c r="CY25" i="2"/>
  <c r="DA25" i="2"/>
  <c r="DC25" i="2"/>
  <c r="DD25" i="2"/>
  <c r="DE25" i="2"/>
  <c r="DF25" i="2"/>
  <c r="DG25" i="2"/>
  <c r="DH25" i="2"/>
  <c r="DI25" i="2"/>
  <c r="CY116" i="2"/>
  <c r="DA116" i="2"/>
  <c r="DC116" i="2"/>
  <c r="DD116" i="2"/>
  <c r="DE116" i="2"/>
  <c r="DF116" i="2"/>
  <c r="DG116" i="2"/>
  <c r="DH116" i="2"/>
  <c r="DI116" i="2"/>
  <c r="CY150" i="2"/>
  <c r="DA150" i="2"/>
  <c r="DC150" i="2"/>
  <c r="DD150" i="2"/>
  <c r="DE150" i="2"/>
  <c r="DF150" i="2"/>
  <c r="DG150" i="2"/>
  <c r="DH150" i="2"/>
  <c r="DI150" i="2"/>
  <c r="CY68" i="2"/>
  <c r="DA68" i="2"/>
  <c r="DC68" i="2"/>
  <c r="DD68" i="2"/>
  <c r="DE68" i="2"/>
  <c r="DF68" i="2"/>
  <c r="DG68" i="2"/>
  <c r="DH68" i="2"/>
  <c r="DI68" i="2"/>
  <c r="CY14" i="2"/>
  <c r="DA14" i="2"/>
  <c r="DC14" i="2"/>
  <c r="DD14" i="2"/>
  <c r="DE14" i="2"/>
  <c r="DF14" i="2"/>
  <c r="DG14" i="2"/>
  <c r="DH14" i="2"/>
  <c r="DI14" i="2"/>
  <c r="CY155" i="2"/>
  <c r="DA155" i="2"/>
  <c r="DC155" i="2"/>
  <c r="DD155" i="2"/>
  <c r="DE155" i="2"/>
  <c r="DF155" i="2"/>
  <c r="DG155" i="2"/>
  <c r="DH155" i="2"/>
  <c r="DI155" i="2"/>
  <c r="CY77" i="2"/>
  <c r="DA77" i="2"/>
  <c r="DC77" i="2"/>
  <c r="DD77" i="2"/>
  <c r="DE77" i="2"/>
  <c r="DF77" i="2"/>
  <c r="DG77" i="2"/>
  <c r="DH77" i="2"/>
  <c r="DI77" i="2"/>
  <c r="CY147" i="2"/>
  <c r="DA147" i="2"/>
  <c r="DC147" i="2"/>
  <c r="DD147" i="2"/>
  <c r="DE147" i="2"/>
  <c r="DF147" i="2"/>
  <c r="DG147" i="2"/>
  <c r="DH147" i="2"/>
  <c r="DI147" i="2"/>
  <c r="CY96" i="2"/>
  <c r="DA96" i="2"/>
  <c r="DC96" i="2"/>
  <c r="DD96" i="2"/>
  <c r="DE96" i="2"/>
  <c r="DF96" i="2"/>
  <c r="DG96" i="2"/>
  <c r="DH96" i="2"/>
  <c r="DI96" i="2"/>
  <c r="CY122" i="2"/>
  <c r="DA122" i="2"/>
  <c r="DC122" i="2"/>
  <c r="DD122" i="2"/>
  <c r="DE122" i="2"/>
  <c r="DF122" i="2"/>
  <c r="DG122" i="2"/>
  <c r="DH122" i="2"/>
  <c r="DI122" i="2"/>
  <c r="CY137" i="2"/>
  <c r="DA137" i="2"/>
  <c r="DC137" i="2"/>
  <c r="DD137" i="2"/>
  <c r="DE137" i="2"/>
  <c r="DF137" i="2"/>
  <c r="DG137" i="2"/>
  <c r="DH137" i="2"/>
  <c r="DI137" i="2"/>
  <c r="CY140" i="2"/>
  <c r="DA140" i="2"/>
  <c r="DC140" i="2"/>
  <c r="DD140" i="2"/>
  <c r="DE140" i="2"/>
  <c r="DF140" i="2"/>
  <c r="DG140" i="2"/>
  <c r="DH140" i="2"/>
  <c r="DI140" i="2"/>
  <c r="CY138" i="2"/>
  <c r="DA138" i="2"/>
  <c r="DC138" i="2"/>
  <c r="DD138" i="2"/>
  <c r="DE138" i="2"/>
  <c r="DF138" i="2"/>
  <c r="DG138" i="2"/>
  <c r="DH138" i="2"/>
  <c r="DI138" i="2"/>
  <c r="CY136" i="2"/>
  <c r="DA136" i="2"/>
  <c r="DC136" i="2"/>
  <c r="DD136" i="2"/>
  <c r="DE136" i="2"/>
  <c r="DF136" i="2"/>
  <c r="DG136" i="2"/>
  <c r="DH136" i="2"/>
  <c r="DI136" i="2"/>
  <c r="CY5" i="2"/>
  <c r="DA5" i="2"/>
  <c r="DC5" i="2"/>
  <c r="DD5" i="2"/>
  <c r="DE5" i="2"/>
  <c r="DF5" i="2"/>
  <c r="DG5" i="2"/>
  <c r="DH5" i="2"/>
  <c r="DI5" i="2"/>
  <c r="CY149" i="2"/>
  <c r="DA149" i="2"/>
  <c r="DC149" i="2"/>
  <c r="DD149" i="2"/>
  <c r="DE149" i="2"/>
  <c r="DF149" i="2"/>
  <c r="DG149" i="2"/>
  <c r="DH149" i="2"/>
  <c r="DI149" i="2"/>
  <c r="CY97" i="2"/>
  <c r="DA97" i="2"/>
  <c r="DC97" i="2"/>
  <c r="DD97" i="2"/>
  <c r="DE97" i="2"/>
  <c r="DF97" i="2"/>
  <c r="DG97" i="2"/>
  <c r="DH97" i="2"/>
  <c r="DI97" i="2"/>
  <c r="CY52" i="2"/>
  <c r="DA52" i="2"/>
  <c r="DC52" i="2"/>
  <c r="DD52" i="2"/>
  <c r="DE52" i="2"/>
  <c r="DF52" i="2"/>
  <c r="DG52" i="2"/>
  <c r="DH52" i="2"/>
  <c r="DI52" i="2"/>
  <c r="CY6" i="2"/>
  <c r="DA6" i="2"/>
  <c r="DC6" i="2"/>
  <c r="DD6" i="2"/>
  <c r="DE6" i="2"/>
  <c r="DF6" i="2"/>
  <c r="DG6" i="2"/>
  <c r="DH6" i="2"/>
  <c r="DI6" i="2"/>
  <c r="CY54" i="2"/>
  <c r="DA54" i="2"/>
  <c r="DC54" i="2"/>
  <c r="DD54" i="2"/>
  <c r="DE54" i="2"/>
  <c r="DF54" i="2"/>
  <c r="DG54" i="2"/>
  <c r="DH54" i="2"/>
  <c r="DI54" i="2"/>
  <c r="CY7" i="2"/>
  <c r="DA7" i="2"/>
  <c r="DC7" i="2"/>
  <c r="DD7" i="2"/>
  <c r="DE7" i="2"/>
  <c r="DF7" i="2"/>
  <c r="DG7" i="2"/>
  <c r="DH7" i="2"/>
  <c r="DI7" i="2"/>
  <c r="CY127" i="2"/>
  <c r="DA127" i="2"/>
  <c r="DC127" i="2"/>
  <c r="DD127" i="2"/>
  <c r="DE127" i="2"/>
  <c r="DF127" i="2"/>
  <c r="DG127" i="2"/>
  <c r="DH127" i="2"/>
  <c r="DI127" i="2"/>
  <c r="CY71" i="2"/>
  <c r="DA71" i="2"/>
  <c r="DC71" i="2"/>
  <c r="DD71" i="2"/>
  <c r="DE71" i="2"/>
  <c r="DF71" i="2"/>
  <c r="DG71" i="2"/>
  <c r="DH71" i="2"/>
  <c r="DI71" i="2"/>
  <c r="CY38" i="2"/>
  <c r="DA38" i="2"/>
  <c r="DC38" i="2"/>
  <c r="DD38" i="2"/>
  <c r="DE38" i="2"/>
  <c r="DF38" i="2"/>
  <c r="DG38" i="2"/>
  <c r="DH38" i="2"/>
  <c r="DI38" i="2"/>
  <c r="CY111" i="2"/>
  <c r="DA111" i="2"/>
  <c r="DC111" i="2"/>
  <c r="DD111" i="2"/>
  <c r="DE111" i="2"/>
  <c r="DF111" i="2"/>
  <c r="DG111" i="2"/>
  <c r="DH111" i="2"/>
  <c r="DI111" i="2"/>
  <c r="CY3" i="2"/>
  <c r="DA3" i="2"/>
  <c r="DC3" i="2"/>
  <c r="DD3" i="2"/>
  <c r="DE3" i="2"/>
  <c r="DF3" i="2"/>
  <c r="DG3" i="2"/>
  <c r="DH3" i="2"/>
  <c r="DI3" i="2"/>
  <c r="CY57" i="2"/>
  <c r="DA57" i="2"/>
  <c r="DC57" i="2"/>
  <c r="DD57" i="2"/>
  <c r="DE57" i="2"/>
  <c r="DF57" i="2"/>
  <c r="DG57" i="2"/>
  <c r="DH57" i="2"/>
  <c r="DI57" i="2"/>
  <c r="CY161" i="2"/>
  <c r="DA161" i="2"/>
  <c r="DC161" i="2"/>
  <c r="DD161" i="2"/>
  <c r="DE161" i="2"/>
  <c r="DF161" i="2"/>
  <c r="DG161" i="2"/>
  <c r="DH161" i="2"/>
  <c r="DI161" i="2"/>
  <c r="CY72" i="2"/>
  <c r="DA72" i="2"/>
  <c r="DC72" i="2"/>
  <c r="DD72" i="2"/>
  <c r="DE72" i="2"/>
  <c r="DF72" i="2"/>
  <c r="DG72" i="2"/>
  <c r="DH72" i="2"/>
  <c r="DI72" i="2"/>
  <c r="CY142" i="2"/>
  <c r="DA142" i="2"/>
  <c r="DC142" i="2"/>
  <c r="DD142" i="2"/>
  <c r="DE142" i="2"/>
  <c r="DF142" i="2"/>
  <c r="DG142" i="2"/>
  <c r="DH142" i="2"/>
  <c r="DI142" i="2"/>
  <c r="CY23" i="2"/>
  <c r="DA23" i="2"/>
  <c r="DC23" i="2"/>
  <c r="DD23" i="2"/>
  <c r="DE23" i="2"/>
  <c r="DF23" i="2"/>
  <c r="DG23" i="2"/>
  <c r="DH23" i="2"/>
  <c r="DI23" i="2"/>
  <c r="CY146" i="2"/>
  <c r="DA146" i="2"/>
  <c r="DC146" i="2"/>
  <c r="DD146" i="2"/>
  <c r="DE146" i="2"/>
  <c r="DF146" i="2"/>
  <c r="DG146" i="2"/>
  <c r="DH146" i="2"/>
  <c r="DI146" i="2"/>
  <c r="CY83" i="2"/>
  <c r="DA83" i="2"/>
  <c r="DC83" i="2"/>
  <c r="DD83" i="2"/>
  <c r="DE83" i="2"/>
  <c r="DF83" i="2"/>
  <c r="DG83" i="2"/>
  <c r="DH83" i="2"/>
  <c r="DI83" i="2"/>
  <c r="DI58" i="2"/>
  <c r="DH58" i="2"/>
  <c r="DG58" i="2"/>
  <c r="DF58" i="2"/>
  <c r="DE58" i="2"/>
  <c r="DD58" i="2"/>
  <c r="DC58" i="2"/>
  <c r="DA58" i="2"/>
  <c r="CY58" i="2"/>
  <c r="DI1" i="2"/>
  <c r="DH1" i="2"/>
  <c r="DG1" i="2"/>
  <c r="DF1" i="2"/>
  <c r="DE1" i="2"/>
  <c r="DD1" i="2"/>
  <c r="DC1" i="2"/>
  <c r="CY1" i="2"/>
  <c r="DI4" i="3"/>
  <c r="DH4" i="3"/>
  <c r="DG4" i="3"/>
  <c r="DF4" i="3"/>
  <c r="DE4" i="3"/>
  <c r="DD4" i="3"/>
  <c r="DC4" i="3"/>
  <c r="DA4" i="3"/>
  <c r="CZ4" i="3"/>
  <c r="CY4" i="3"/>
  <c r="DI3" i="3"/>
  <c r="DH3" i="3"/>
  <c r="DG3" i="3"/>
  <c r="DF3" i="3"/>
  <c r="DE3" i="3"/>
  <c r="DD3" i="3"/>
  <c r="DC3" i="3"/>
  <c r="DA3" i="3"/>
  <c r="CZ3" i="3"/>
  <c r="CY3" i="3"/>
  <c r="DI2" i="3"/>
  <c r="DH2" i="3"/>
  <c r="DG2" i="3"/>
  <c r="DF2" i="3"/>
  <c r="DE2" i="3"/>
  <c r="DD2" i="3"/>
  <c r="DC2" i="3"/>
  <c r="DA2" i="3"/>
  <c r="CZ2" i="3"/>
  <c r="CY2" i="3"/>
  <c r="DI1" i="3"/>
  <c r="DH1" i="3"/>
  <c r="DG1" i="3"/>
  <c r="DF1" i="3"/>
  <c r="DE1" i="3"/>
  <c r="DD1" i="3"/>
  <c r="DC1" i="3"/>
  <c r="DA1" i="3"/>
  <c r="CZ1" i="3"/>
  <c r="CY1" i="3"/>
  <c r="DK63" i="2" l="1"/>
  <c r="DK142" i="2"/>
  <c r="DK39" i="2"/>
  <c r="DK94" i="2"/>
  <c r="DK52" i="2"/>
  <c r="DK13" i="2"/>
  <c r="DK110" i="2"/>
  <c r="DK100" i="2"/>
  <c r="DK64" i="2"/>
  <c r="DK48" i="2"/>
  <c r="DK85" i="2"/>
  <c r="DK131" i="2"/>
  <c r="DK146" i="2"/>
  <c r="DK66" i="2"/>
  <c r="DK47" i="2"/>
  <c r="DK27" i="2"/>
  <c r="DK41" i="2"/>
  <c r="DK148" i="2"/>
  <c r="DK89" i="2"/>
  <c r="DK73" i="2"/>
  <c r="DK7" i="2"/>
  <c r="DK14" i="2"/>
  <c r="DK50" i="2"/>
  <c r="DK104" i="2"/>
  <c r="DK46" i="2"/>
  <c r="DK140" i="2"/>
  <c r="DK42" i="2"/>
  <c r="DK10" i="2"/>
  <c r="DK150" i="2"/>
  <c r="DK28" i="2"/>
  <c r="DK107" i="2"/>
  <c r="DK36" i="2"/>
  <c r="DK8" i="2"/>
  <c r="DK15" i="2"/>
  <c r="DK61" i="2"/>
  <c r="DK122" i="2"/>
  <c r="DK12" i="2"/>
  <c r="DK22" i="2"/>
  <c r="DK157" i="2"/>
  <c r="DK29" i="2"/>
  <c r="DK147" i="2"/>
  <c r="DK59" i="2"/>
  <c r="DK117" i="2"/>
  <c r="DK56" i="2"/>
  <c r="DK34" i="2"/>
  <c r="DK156" i="2"/>
  <c r="DK54" i="2"/>
  <c r="DK68" i="2"/>
  <c r="DK4" i="2"/>
  <c r="DK44" i="2"/>
  <c r="DK11" i="2"/>
  <c r="DK70" i="2"/>
  <c r="DK136" i="2"/>
  <c r="DK106" i="2"/>
  <c r="DK2" i="2"/>
  <c r="DK84" i="2"/>
  <c r="DK95" i="2"/>
  <c r="DK76" i="2"/>
  <c r="DK127" i="2"/>
  <c r="DK139" i="2"/>
  <c r="DK62" i="2"/>
  <c r="DK77" i="2"/>
  <c r="DK5" i="2"/>
  <c r="DK134" i="2"/>
  <c r="DK151" i="2"/>
  <c r="DK58" i="2"/>
  <c r="DK88" i="2"/>
  <c r="DK129" i="2"/>
  <c r="DK153" i="2"/>
  <c r="DK25" i="2"/>
  <c r="DK18" i="2"/>
  <c r="DK65" i="2"/>
  <c r="DK49" i="2"/>
  <c r="DK79" i="2"/>
  <c r="DK87" i="2"/>
  <c r="DK118" i="2"/>
  <c r="DK138" i="2"/>
  <c r="DK132" i="2"/>
  <c r="DK111" i="2"/>
  <c r="DK53" i="2"/>
  <c r="DK149" i="2"/>
  <c r="DK90" i="2"/>
  <c r="DK155" i="2"/>
  <c r="DK40" i="2"/>
  <c r="DK92" i="2"/>
  <c r="DK144" i="2"/>
  <c r="DK93" i="2"/>
  <c r="DK82" i="2"/>
  <c r="DK98" i="2"/>
  <c r="DK101" i="2"/>
  <c r="DK24" i="2"/>
  <c r="DK72" i="2"/>
  <c r="DK81" i="2"/>
  <c r="DK109" i="2"/>
  <c r="DK71" i="2"/>
  <c r="DK99" i="2"/>
  <c r="DK32" i="2"/>
  <c r="DK135" i="2"/>
  <c r="DK162" i="2"/>
  <c r="DK112" i="2"/>
  <c r="DK113" i="2"/>
  <c r="DK43" i="2"/>
  <c r="DK30" i="2"/>
  <c r="DK145" i="2"/>
  <c r="DK105" i="2"/>
  <c r="DK16" i="2"/>
  <c r="DK91" i="2"/>
  <c r="DK96" i="2"/>
  <c r="DK75" i="2"/>
  <c r="DK60" i="2"/>
  <c r="DK158" i="2"/>
  <c r="DK119" i="2"/>
  <c r="DK80" i="2"/>
  <c r="DK38" i="2"/>
  <c r="DK124" i="2"/>
  <c r="DK20" i="2"/>
  <c r="DK102" i="2"/>
  <c r="DK51" i="2"/>
  <c r="DK21" i="2"/>
  <c r="DK19" i="2"/>
  <c r="DK123" i="2"/>
  <c r="DK31" i="2"/>
  <c r="DK128" i="2"/>
  <c r="DK115" i="2"/>
  <c r="DK130" i="2"/>
  <c r="DK120" i="2"/>
  <c r="DK141" i="2"/>
  <c r="DK67" i="2"/>
  <c r="DK143" i="2"/>
  <c r="DK78" i="2"/>
  <c r="DK86" i="2"/>
  <c r="DK126" i="2"/>
  <c r="DK55" i="2"/>
  <c r="DK6" i="2"/>
  <c r="DK154" i="2"/>
  <c r="DK159" i="2"/>
  <c r="DK3" i="2"/>
  <c r="DK108" i="2"/>
  <c r="DK152" i="2"/>
  <c r="DK45" i="2"/>
  <c r="DK83" i="2"/>
  <c r="DK97" i="2"/>
  <c r="DK9" i="2"/>
  <c r="DK114" i="2"/>
  <c r="DK35" i="2"/>
  <c r="DK133" i="2"/>
  <c r="DK74" i="2"/>
  <c r="DK125" i="2"/>
  <c r="DK103" i="2"/>
  <c r="DK116" i="2"/>
  <c r="DK23" i="2"/>
  <c r="DK37" i="2"/>
  <c r="DK161" i="2"/>
  <c r="DK17" i="2"/>
  <c r="DK160" i="2"/>
  <c r="DK26" i="2"/>
  <c r="DK57" i="2"/>
  <c r="DK137" i="2"/>
  <c r="DK33" i="2"/>
  <c r="DK69" i="2"/>
  <c r="DK12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<sst xmlns="http://schemas.openxmlformats.org/spreadsheetml/2006/main" count="19214" uniqueCount="1626">
  <si>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</si>
  <si>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</si>
  <si>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</si>
  <si>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</si>
  <si>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</si>
  <si>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</si>
  <si>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</si>
  <si>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</si>
  <si>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</si>
  <si>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</si>
  <si>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</si>
  <si>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</si>
  <si>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</si>
  <si>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</si>
  <si>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</si>
  <si>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</si>
  <si>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</si>
  <si>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</si>
  <si>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</si>
  <si>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</si>
  <si>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</si>
  <si>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</si>
  <si>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</si>
  <si>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</si>
  <si>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</si>
  <si>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</si>
  <si>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</si>
  <si>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</si>
  <si>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</si>
  <si>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</si>
  <si>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</si>
  <si>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</si>
  <si>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</si>
  <si>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</si>
  <si>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</si>
  <si>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</si>
  <si>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</si>
  <si>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</si>
  <si>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</si>
  <si>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</si>
  <si>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</si>
  <si>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</si>
  <si>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</si>
  <si>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</si>
  <si>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</si>
  <si>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</si>
  <si>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</si>
  <si>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</si>
  <si>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</si>
  <si>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</si>
  <si>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</si>
  <si>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</si>
  <si>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</si>
  <si>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</si>
  <si>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</si>
  <si>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</si>
  <si>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</si>
  <si>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</si>
  <si>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</si>
  <si>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</si>
  <si>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</si>
  <si>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</si>
  <si>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</si>
  <si>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</si>
  <si>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</si>
  <si>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</si>
  <si>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</si>
  <si>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</si>
  <si>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</si>
  <si>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</si>
  <si>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</si>
  <si>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</si>
  <si>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</si>
  <si>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</si>
  <si>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</si>
  <si>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</si>
  <si>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</si>
  <si>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</si>
  <si>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</si>
  <si>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</si>
  <si>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</si>
  <si>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</si>
  <si>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</si>
  <si>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</si>
  <si>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</si>
  <si>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</si>
  <si>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pr_no_trep</t>
  </si>
  <si>
    <t>eg_pri_s</t>
  </si>
  <si>
    <t>resservdrl</t>
  </si>
  <si>
    <t>tiem_resid</t>
  </si>
  <si>
    <t>pen_benzat</t>
  </si>
  <si>
    <t>fec_ttomad</t>
  </si>
  <si>
    <t>tto_con</t>
  </si>
  <si>
    <t>estad_clin</t>
  </si>
  <si>
    <t>rec_tto</t>
  </si>
  <si>
    <t>semgestin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</si>
  <si>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</si>
  <si>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</si>
  <si>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</si>
  <si>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</si>
  <si>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</si>
  <si>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</si>
  <si>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</si>
  <si>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</si>
  <si>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</si>
  <si>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</si>
  <si>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</si>
  <si>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</si>
  <si>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</si>
  <si>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25/03/2026</t>
  </si>
  <si>
    <t xml:space="preserve">JOHANA </t>
  </si>
  <si>
    <t>ALEXANDRA</t>
  </si>
  <si>
    <t>MARTIN</t>
  </si>
  <si>
    <t>SILVA</t>
  </si>
  <si>
    <t>CC</t>
  </si>
  <si>
    <t>COLOMBIA</t>
  </si>
  <si>
    <t>F</t>
  </si>
  <si>
    <t>USAQUEN</t>
  </si>
  <si>
    <t>A014020 USAQUEN</t>
  </si>
  <si>
    <t>CARRERA 8 191 72 BARRIO LIJACA</t>
  </si>
  <si>
    <t>C</t>
  </si>
  <si>
    <t>EPS002</t>
  </si>
  <si>
    <t xml:space="preserve">  -   -</t>
  </si>
  <si>
    <t>18/05/1996</t>
  </si>
  <si>
    <t>VIRREY SOLIS IPS SA CHIA</t>
  </si>
  <si>
    <t>JENNY LOPEZ</t>
  </si>
  <si>
    <t>Captura 3.0.10</t>
  </si>
  <si>
    <t>SIFILIS GESTACIONAL</t>
  </si>
  <si>
    <t>BOGOTA</t>
  </si>
  <si>
    <t>CUNDINAMARCA</t>
  </si>
  <si>
    <t>CHIA</t>
  </si>
  <si>
    <t>27/02/2026</t>
  </si>
  <si>
    <t xml:space="preserve">ARIANNES </t>
  </si>
  <si>
    <t xml:space="preserve">JHOANA </t>
  </si>
  <si>
    <t>LEONETT</t>
  </si>
  <si>
    <t xml:space="preserve">RAMIREZ </t>
  </si>
  <si>
    <t>PT</t>
  </si>
  <si>
    <t>VEN6566964</t>
  </si>
  <si>
    <t>VENEZUELA</t>
  </si>
  <si>
    <t xml:space="preserve">KENNEDY </t>
  </si>
  <si>
    <t xml:space="preserve">EL AMPARO </t>
  </si>
  <si>
    <t>CARRERA 81 DIAGONAL BIS 41 15 SUR</t>
  </si>
  <si>
    <t>EPS017</t>
  </si>
  <si>
    <t>16/02/2026</t>
  </si>
  <si>
    <t>17/04/2002</t>
  </si>
  <si>
    <t>CENTRO MEDICO COLSUBSIDIO SOACHA VENTURA TERREROS</t>
  </si>
  <si>
    <t xml:space="preserve">ANA CARRILLO </t>
  </si>
  <si>
    <t>02/03/2026</t>
  </si>
  <si>
    <t>Captura 3.0.0</t>
  </si>
  <si>
    <t>Bogotá - Kennedy-Patio Bonito</t>
  </si>
  <si>
    <t>SOACHA</t>
  </si>
  <si>
    <t>20/04/2026</t>
  </si>
  <si>
    <t>KAROL</t>
  </si>
  <si>
    <t>SLENY</t>
  </si>
  <si>
    <t>MERCHAN</t>
  </si>
  <si>
    <t>BRIÑEZ</t>
  </si>
  <si>
    <t>USME</t>
  </si>
  <si>
    <t>E057018 EL CURUBO</t>
  </si>
  <si>
    <t>CARRERA 2 79 18 SUR</t>
  </si>
  <si>
    <t>14/04/2026</t>
  </si>
  <si>
    <t>08/07/2005</t>
  </si>
  <si>
    <t>VIRREY SOLIS IPS SA SOACHA</t>
  </si>
  <si>
    <t>LAURA CAMILA MARTINEZ</t>
  </si>
  <si>
    <t>15/04/2026</t>
  </si>
  <si>
    <t>Bogotá - Usme-Gran Yomasa</t>
  </si>
  <si>
    <t>13/02/2026</t>
  </si>
  <si>
    <t>DIANA</t>
  </si>
  <si>
    <t>CAROLINA</t>
  </si>
  <si>
    <t>FLOREZ</t>
  </si>
  <si>
    <t>AVILA</t>
  </si>
  <si>
    <t>BOSA</t>
  </si>
  <si>
    <t>G086029 SANTA BARBARA</t>
  </si>
  <si>
    <t>CALLE 56 F SUR 99D 39</t>
  </si>
  <si>
    <t>EPS005</t>
  </si>
  <si>
    <t>24/04/1999</t>
  </si>
  <si>
    <t xml:space="preserve">CENTRO MEDICO COLSANITAS SOACHA </t>
  </si>
  <si>
    <t>NERELLY GAYO</t>
  </si>
  <si>
    <t>01/04/2026</t>
  </si>
  <si>
    <t>15/01/2026</t>
  </si>
  <si>
    <t>Bogotá - Bosa-El Porvenir</t>
  </si>
  <si>
    <t>29/03/2026</t>
  </si>
  <si>
    <t>NICOLE</t>
  </si>
  <si>
    <t>QUIÑONEZ</t>
  </si>
  <si>
    <t>VALLECILLA</t>
  </si>
  <si>
    <t>C020128 CENTRO</t>
  </si>
  <si>
    <t>CARRERA 112 69 15</t>
  </si>
  <si>
    <t>28/03/2026</t>
  </si>
  <si>
    <t>13/02/2006</t>
  </si>
  <si>
    <t>ESE REGION DE SALUD SOACHA</t>
  </si>
  <si>
    <t>YULY RIAÑO</t>
  </si>
  <si>
    <t>27/03/2026</t>
  </si>
  <si>
    <t>ANGIE</t>
  </si>
  <si>
    <t>PAOLA</t>
  </si>
  <si>
    <t>SANTANA</t>
  </si>
  <si>
    <t>LADINO</t>
  </si>
  <si>
    <t>C070420 C.C. MIRAFLORES (CIUDAD VERDE)</t>
  </si>
  <si>
    <t>DIAGONAL 73G SUR 38J 77</t>
  </si>
  <si>
    <t>EPS008</t>
  </si>
  <si>
    <t>11/03/1997</t>
  </si>
  <si>
    <t>DIACOR SOACHA ZONA FRANCA SAS</t>
  </si>
  <si>
    <t>ARMANDO GARCIA</t>
  </si>
  <si>
    <t>30/03/2026</t>
  </si>
  <si>
    <t>20/01/2026</t>
  </si>
  <si>
    <t>DERLY</t>
  </si>
  <si>
    <t>YERALDIN</t>
  </si>
  <si>
    <t>LOPEZ</t>
  </si>
  <si>
    <t>GOMEZ</t>
  </si>
  <si>
    <t>SUTATAUSA</t>
  </si>
  <si>
    <t>CENTRO</t>
  </si>
  <si>
    <t>CALLE 5 5 36 BARRIO CENTRO</t>
  </si>
  <si>
    <t>EPS041</t>
  </si>
  <si>
    <t>06/04/2006</t>
  </si>
  <si>
    <t>UNIDAD MEDICA ORLUZ SEDE CLINICA SAN LUIS</t>
  </si>
  <si>
    <t>JOSE JULIAN RINCON MUÑOZ</t>
  </si>
  <si>
    <t>04/02/2026</t>
  </si>
  <si>
    <t>24/01/2026</t>
  </si>
  <si>
    <t>UNIDAD MEDICA ORLUZ SEDE NUEVA EPS</t>
  </si>
  <si>
    <t>UBATE</t>
  </si>
  <si>
    <t>21/01/2026</t>
  </si>
  <si>
    <t>25/02/2026</t>
  </si>
  <si>
    <t>LEIDY</t>
  </si>
  <si>
    <t>YULIANA</t>
  </si>
  <si>
    <t>AGUILAR</t>
  </si>
  <si>
    <t>GARZON</t>
  </si>
  <si>
    <t>TI</t>
  </si>
  <si>
    <t>CAJICA</t>
  </si>
  <si>
    <t>CAPELLANIA</t>
  </si>
  <si>
    <t>CAPELLANIA CAJICA</t>
  </si>
  <si>
    <t>99999.06</t>
  </si>
  <si>
    <t>19/02/2026</t>
  </si>
  <si>
    <t>28/04/2009</t>
  </si>
  <si>
    <t>VIRREY SOLIS IPS SA ZIPAQUIRA</t>
  </si>
  <si>
    <t>PAULA SARMIENTO</t>
  </si>
  <si>
    <t>ZIPAQUIRA</t>
  </si>
  <si>
    <t>YICELA</t>
  </si>
  <si>
    <t xml:space="preserve">SENITH </t>
  </si>
  <si>
    <t>OYOLA</t>
  </si>
  <si>
    <t>RUIZ</t>
  </si>
  <si>
    <t xml:space="preserve">BARANDILLAS </t>
  </si>
  <si>
    <t xml:space="preserve">CLL 2I # 37 B </t>
  </si>
  <si>
    <t>04/06/2001</t>
  </si>
  <si>
    <t>JUANITA RINCON</t>
  </si>
  <si>
    <t>16/04/2026</t>
  </si>
  <si>
    <t>BRITHNEY</t>
  </si>
  <si>
    <t>JULIANA</t>
  </si>
  <si>
    <t>SERNA</t>
  </si>
  <si>
    <t>BARBOSA</t>
  </si>
  <si>
    <t>FUSAGASUGA</t>
  </si>
  <si>
    <t>LA INDEPENDENCIA</t>
  </si>
  <si>
    <t>DIAGONAL 8 NORTE 4B 20 LA INDEPENDENCIA</t>
  </si>
  <si>
    <t>EPS037</t>
  </si>
  <si>
    <t>03/03/2001</t>
  </si>
  <si>
    <t>EPS00500</t>
  </si>
  <si>
    <t>MARIA CAMILA MENDOZA</t>
  </si>
  <si>
    <t>27/04/2026</t>
  </si>
  <si>
    <t>SOCIEDAD MEDICA DE ESPECIALISTAS DIAGNOSTICO E IMA</t>
  </si>
  <si>
    <t>10/04/2026</t>
  </si>
  <si>
    <t>XIOMARA</t>
  </si>
  <si>
    <t>MUÑOZ</t>
  </si>
  <si>
    <t>PEÑA</t>
  </si>
  <si>
    <t>CUCHARAL</t>
  </si>
  <si>
    <t>VEREDA CUCHARAL FINCA EL RUBI</t>
  </si>
  <si>
    <t>99999.04</t>
  </si>
  <si>
    <t>S</t>
  </si>
  <si>
    <t>EPSS41</t>
  </si>
  <si>
    <t>06/04/2026</t>
  </si>
  <si>
    <t>08/01/1996</t>
  </si>
  <si>
    <t>ESE HOSPITAL SAN RAFAEL DE FUSAGASUGÁ</t>
  </si>
  <si>
    <t>LAURA GUIO</t>
  </si>
  <si>
    <t>13/04/2026</t>
  </si>
  <si>
    <t>PUESTO DE SALUD NOVILLERO</t>
  </si>
  <si>
    <t>17/04/2026</t>
  </si>
  <si>
    <t>YUDY</t>
  </si>
  <si>
    <t>ALEDAIDA</t>
  </si>
  <si>
    <t>ROA</t>
  </si>
  <si>
    <t>AREVALO</t>
  </si>
  <si>
    <t>GIRARDOT</t>
  </si>
  <si>
    <t>CAFAM DEL SOL</t>
  </si>
  <si>
    <t>APT 303 CAFAM DEL SOL</t>
  </si>
  <si>
    <t>EPSS02</t>
  </si>
  <si>
    <t>03/02/1987</t>
  </si>
  <si>
    <t>VIRREY SOLIS IPS SA GRANADA</t>
  </si>
  <si>
    <t>MARIA PIEDAD DE LEON SUAREZ</t>
  </si>
  <si>
    <t>LUZ</t>
  </si>
  <si>
    <t>THALIA</t>
  </si>
  <si>
    <t>QUINTERO</t>
  </si>
  <si>
    <t>VELASCO</t>
  </si>
  <si>
    <t>CALLE 9A 19A 54 BARRIO CENTRO</t>
  </si>
  <si>
    <t>06/02/2007</t>
  </si>
  <si>
    <t>MARITZA COCA DIAZ</t>
  </si>
  <si>
    <t xml:space="preserve">LESLY </t>
  </si>
  <si>
    <t xml:space="preserve">LIZETH </t>
  </si>
  <si>
    <t xml:space="preserve">CORTES </t>
  </si>
  <si>
    <t xml:space="preserve">PEREZ </t>
  </si>
  <si>
    <t>C040081 LOMALINDA</t>
  </si>
  <si>
    <t>CALLE 11A 10 02</t>
  </si>
  <si>
    <t>EPSS37</t>
  </si>
  <si>
    <t>26/03/2026</t>
  </si>
  <si>
    <t>12/11/1998</t>
  </si>
  <si>
    <t>CINTHYA MONTILLA</t>
  </si>
  <si>
    <t>29/09/2025</t>
  </si>
  <si>
    <t>09/04/2026</t>
  </si>
  <si>
    <t xml:space="preserve">MARIANA </t>
  </si>
  <si>
    <t xml:space="preserve">KATHERINE </t>
  </si>
  <si>
    <t xml:space="preserve">GARCIA </t>
  </si>
  <si>
    <t xml:space="preserve">URREA </t>
  </si>
  <si>
    <t>DE</t>
  </si>
  <si>
    <t>VEN30443645</t>
  </si>
  <si>
    <t>C020215 EL DANUBIO</t>
  </si>
  <si>
    <t>CARRERA 7 34A 28</t>
  </si>
  <si>
    <t>N</t>
  </si>
  <si>
    <t>17/07/2004</t>
  </si>
  <si>
    <t xml:space="preserve">ANDRES ARIAS </t>
  </si>
  <si>
    <t>12/04/2026</t>
  </si>
  <si>
    <t>ESMERALDA</t>
  </si>
  <si>
    <t xml:space="preserve">YAILETH </t>
  </si>
  <si>
    <t xml:space="preserve">BELISARIO </t>
  </si>
  <si>
    <t xml:space="preserve">BARRAGAN </t>
  </si>
  <si>
    <t>VEN28083410</t>
  </si>
  <si>
    <t>C060235 EL DIVINO NIÑO I</t>
  </si>
  <si>
    <t>CARRERA 2A 26 19</t>
  </si>
  <si>
    <t>11/04/2026</t>
  </si>
  <si>
    <t>06/05/2001</t>
  </si>
  <si>
    <t xml:space="preserve">SANDRA </t>
  </si>
  <si>
    <t xml:space="preserve">PAOLA </t>
  </si>
  <si>
    <t xml:space="preserve">RANGEL </t>
  </si>
  <si>
    <t xml:space="preserve">CAMAÑO </t>
  </si>
  <si>
    <t>CARRERA 7 18 23</t>
  </si>
  <si>
    <t>EPSS05</t>
  </si>
  <si>
    <t>01/08/1992</t>
  </si>
  <si>
    <t xml:space="preserve">ANGELA BELTRAN </t>
  </si>
  <si>
    <t>07/02/2026</t>
  </si>
  <si>
    <t>MARIA</t>
  </si>
  <si>
    <t>CAMILA</t>
  </si>
  <si>
    <t>ROMERO</t>
  </si>
  <si>
    <t>GARCIA</t>
  </si>
  <si>
    <t>RICAURTE</t>
  </si>
  <si>
    <t>VILLA CAROLINA</t>
  </si>
  <si>
    <t>VILLA CAROLINA MZ E CASA 12</t>
  </si>
  <si>
    <t>17/01/2026</t>
  </si>
  <si>
    <t>14/11/2004</t>
  </si>
  <si>
    <t>MARITZA COCA DIAZ SISSIV[C00]</t>
  </si>
  <si>
    <t>25/01/2026</t>
  </si>
  <si>
    <t xml:space="preserve">RAIMARY </t>
  </si>
  <si>
    <t>DEL CARMEN</t>
  </si>
  <si>
    <t>RAMIREZ</t>
  </si>
  <si>
    <t>CE</t>
  </si>
  <si>
    <t>VEN6300339</t>
  </si>
  <si>
    <t>CARMEN ARRIBA</t>
  </si>
  <si>
    <t>EL CARMEN</t>
  </si>
  <si>
    <t>12/08/1997</t>
  </si>
  <si>
    <t>CENTRO DE SALUD DE GUTIERREZ</t>
  </si>
  <si>
    <t>WILLIAN ARAQUE</t>
  </si>
  <si>
    <t>30/01/2026</t>
  </si>
  <si>
    <t>26/01/2026</t>
  </si>
  <si>
    <t>GUTIERREZ</t>
  </si>
  <si>
    <t>MAYERLIS</t>
  </si>
  <si>
    <t>JAIMES</t>
  </si>
  <si>
    <t>CENTENO</t>
  </si>
  <si>
    <t>MADRID</t>
  </si>
  <si>
    <t>CARRERA 20 7F 0 13</t>
  </si>
  <si>
    <t>20/09/2001</t>
  </si>
  <si>
    <t>SECRETARIA DE SALUD MUNICIPAL DE MOSQUERA</t>
  </si>
  <si>
    <t>CESAR ALBA FORERO</t>
  </si>
  <si>
    <t>17/03/2026</t>
  </si>
  <si>
    <t>HOSPITAL MARIA AUXILIADORA EMPRESA SOCIAL DEL ESTA</t>
  </si>
  <si>
    <t>MOSQUERA</t>
  </si>
  <si>
    <t>MICHEL</t>
  </si>
  <si>
    <t>DANIELA</t>
  </si>
  <si>
    <t>PALACIOS</t>
  </si>
  <si>
    <t>ALVAREZ</t>
  </si>
  <si>
    <t xml:space="preserve">BRR SANTA HELENA </t>
  </si>
  <si>
    <t>TRANSVERSAL 9 7 47</t>
  </si>
  <si>
    <t>99999.05</t>
  </si>
  <si>
    <t>15/01/2002</t>
  </si>
  <si>
    <t>ESE HOSPITAL SAN RAFAEL DE PACHO</t>
  </si>
  <si>
    <t xml:space="preserve">ANGELICA MORENO </t>
  </si>
  <si>
    <t>PACHO</t>
  </si>
  <si>
    <t xml:space="preserve">VERONICA </t>
  </si>
  <si>
    <t xml:space="preserve">MAEVA </t>
  </si>
  <si>
    <t xml:space="preserve">CORONEL </t>
  </si>
  <si>
    <t xml:space="preserve">PAIVA </t>
  </si>
  <si>
    <t>VEN7444481</t>
  </si>
  <si>
    <t xml:space="preserve">SOACHA </t>
  </si>
  <si>
    <t>C020213 LA VEREDITA</t>
  </si>
  <si>
    <t>CALLE 5A SUR 18 14</t>
  </si>
  <si>
    <t>EPSS34</t>
  </si>
  <si>
    <t>17/01/1994</t>
  </si>
  <si>
    <t xml:space="preserve">YULY RIAÑO </t>
  </si>
  <si>
    <t>15/03/2026</t>
  </si>
  <si>
    <t xml:space="preserve">GINA </t>
  </si>
  <si>
    <t xml:space="preserve">ESMERALDA </t>
  </si>
  <si>
    <t xml:space="preserve">CUBILLOS </t>
  </si>
  <si>
    <t>C020125 EL PRADO DE LAS VEGAS</t>
  </si>
  <si>
    <t>CARRERA 19 13 05</t>
  </si>
  <si>
    <t>EPSS17</t>
  </si>
  <si>
    <t>09/06/1997</t>
  </si>
  <si>
    <t xml:space="preserve">TATIANA RODRIGUEZ </t>
  </si>
  <si>
    <t>19/03/2026</t>
  </si>
  <si>
    <t>21/02/2026</t>
  </si>
  <si>
    <t xml:space="preserve">ESTEFANY </t>
  </si>
  <si>
    <t xml:space="preserve">MICHEL </t>
  </si>
  <si>
    <t xml:space="preserve">ALVAREZ </t>
  </si>
  <si>
    <t xml:space="preserve">ACEVEDO </t>
  </si>
  <si>
    <t>VEN5180516</t>
  </si>
  <si>
    <t>C030000 LA DESPENSA</t>
  </si>
  <si>
    <t>CALLE 7 51 27</t>
  </si>
  <si>
    <t>20/02/2005</t>
  </si>
  <si>
    <t>24/02/2026</t>
  </si>
  <si>
    <t xml:space="preserve">ROSA </t>
  </si>
  <si>
    <t>ARLINIS</t>
  </si>
  <si>
    <t xml:space="preserve">CASTILLA </t>
  </si>
  <si>
    <t xml:space="preserve">MARIMON </t>
  </si>
  <si>
    <t>C040004 VILLA SANDRA</t>
  </si>
  <si>
    <t>CARRERA 16 ESTE 33 DIAGONAL 15</t>
  </si>
  <si>
    <t>06/07/1998</t>
  </si>
  <si>
    <t xml:space="preserve">SANTIAGO BARRETO </t>
  </si>
  <si>
    <t>06/03/2026</t>
  </si>
  <si>
    <t>ROSSANA</t>
  </si>
  <si>
    <t>MARCHENA</t>
  </si>
  <si>
    <t>SARMIENTO</t>
  </si>
  <si>
    <t>VEN6414500</t>
  </si>
  <si>
    <t>C050087 CAZUCA</t>
  </si>
  <si>
    <t>CALLE 36 7 02</t>
  </si>
  <si>
    <t>08/05/1995</t>
  </si>
  <si>
    <t>SECRETARIA DE SALUD MUNICIPAL DE SOACHA</t>
  </si>
  <si>
    <t>SANTIAGO BARRETO</t>
  </si>
  <si>
    <t>23/04/2026</t>
  </si>
  <si>
    <t>LUCY</t>
  </si>
  <si>
    <t>MONTIEL</t>
  </si>
  <si>
    <t>FERNANDEZ</t>
  </si>
  <si>
    <t>EL PENCIL</t>
  </si>
  <si>
    <t>VEREDA EL PENCIL</t>
  </si>
  <si>
    <t>22/06/2004</t>
  </si>
  <si>
    <t>HOSPITAL NUESTRA SEÑORA DEL CARMEN DE TABIO</t>
  </si>
  <si>
    <t>DRA NAOMI JUDITH CASTILL</t>
  </si>
  <si>
    <t>24/04/2026</t>
  </si>
  <si>
    <t>TABIO</t>
  </si>
  <si>
    <t>20/03/2026</t>
  </si>
  <si>
    <t>LAURA</t>
  </si>
  <si>
    <t>VANESSA</t>
  </si>
  <si>
    <t>MAGONES</t>
  </si>
  <si>
    <t>SOLANO</t>
  </si>
  <si>
    <t>RSERVAS DE SAN JOSE</t>
  </si>
  <si>
    <t>DESCONOCIDA</t>
  </si>
  <si>
    <t>CONJUNTO RESERVAS DE SAN JOSE</t>
  </si>
  <si>
    <t>EPSS08</t>
  </si>
  <si>
    <t>26/09/2005</t>
  </si>
  <si>
    <t>DR ROBERTO GARCIA</t>
  </si>
  <si>
    <t>23/03/2026</t>
  </si>
  <si>
    <t>04/03/2026</t>
  </si>
  <si>
    <t>KAREN</t>
  </si>
  <si>
    <t>LORENA</t>
  </si>
  <si>
    <t>ROBAYO</t>
  </si>
  <si>
    <t>RODRIGUEZ</t>
  </si>
  <si>
    <t>TOCAIMA</t>
  </si>
  <si>
    <t>CARRERA 4 104</t>
  </si>
  <si>
    <t>29/12/2006</t>
  </si>
  <si>
    <t>ESE HOSPITAL MARCO FELIPE AFANADOR</t>
  </si>
  <si>
    <t>YUSEF ARCINIEGAS</t>
  </si>
  <si>
    <t>09/03/2026</t>
  </si>
  <si>
    <t>10/03/2026</t>
  </si>
  <si>
    <t>ADRADA</t>
  </si>
  <si>
    <t>ALDANA</t>
  </si>
  <si>
    <t>LA COLORADA</t>
  </si>
  <si>
    <t>VEREDA LA COLORADA</t>
  </si>
  <si>
    <t>EPSIC6</t>
  </si>
  <si>
    <t>02/03/2006</t>
  </si>
  <si>
    <t>PEDRO AGUDELO</t>
  </si>
  <si>
    <t xml:space="preserve">AIXA </t>
  </si>
  <si>
    <t>FAJARDO</t>
  </si>
  <si>
    <t>VEN30619809</t>
  </si>
  <si>
    <t>LA LIBERTAD</t>
  </si>
  <si>
    <t>CALLE 23B 05 27</t>
  </si>
  <si>
    <t>06/11/2003</t>
  </si>
  <si>
    <t>HOSPITAL REGIONAL DE ZIPAQUIRA</t>
  </si>
  <si>
    <t>DANIELA MONDRAGON</t>
  </si>
  <si>
    <t>18/03/2026</t>
  </si>
  <si>
    <t>ALEJANDRA</t>
  </si>
  <si>
    <t>GALINDO</t>
  </si>
  <si>
    <t>ALZATE</t>
  </si>
  <si>
    <t>LAS VILLAS</t>
  </si>
  <si>
    <t>CALLE 4 32 60</t>
  </si>
  <si>
    <t>EPS010</t>
  </si>
  <si>
    <t>20/01/2000</t>
  </si>
  <si>
    <t>ANGELA MARIA GOMEZ</t>
  </si>
  <si>
    <t>05/04/2026</t>
  </si>
  <si>
    <t>BIBIANA</t>
  </si>
  <si>
    <t>AGUACIA</t>
  </si>
  <si>
    <t>PADILLA</t>
  </si>
  <si>
    <t>VILLAS DEL ROSARIO</t>
  </si>
  <si>
    <t>DIAGONAL 8 31 60</t>
  </si>
  <si>
    <t>02/04/2026</t>
  </si>
  <si>
    <t>17/10/2002</t>
  </si>
  <si>
    <t>YEINNI</t>
  </si>
  <si>
    <t>JOSEFINA</t>
  </si>
  <si>
    <t>JIMENEZ</t>
  </si>
  <si>
    <t>VEN5858064</t>
  </si>
  <si>
    <t>QUERANTA</t>
  </si>
  <si>
    <t>VEREDA QUERANTA SECTOR ENTRE SOLES</t>
  </si>
  <si>
    <t>22/01/2026</t>
  </si>
  <si>
    <t>07/01/1987</t>
  </si>
  <si>
    <t>GACHANCIPA</t>
  </si>
  <si>
    <t>28/01/2026</t>
  </si>
  <si>
    <t>HERLY</t>
  </si>
  <si>
    <t>YOHANNA</t>
  </si>
  <si>
    <t>PUERTO</t>
  </si>
  <si>
    <t>GALEANO</t>
  </si>
  <si>
    <t>EL MISTERIO</t>
  </si>
  <si>
    <t>VEREDA EL MISTERIO AL LADO DE LA ESCUELA</t>
  </si>
  <si>
    <t>21/10/1981</t>
  </si>
  <si>
    <t xml:space="preserve">LINA VANESSA HERNANDEZ </t>
  </si>
  <si>
    <t>22/02/2026</t>
  </si>
  <si>
    <t>DELSY</t>
  </si>
  <si>
    <t>REALE</t>
  </si>
  <si>
    <t>TORRES</t>
  </si>
  <si>
    <t>CANAVITA</t>
  </si>
  <si>
    <t>VEREDA CANAVITA SECTOR MANZANOS</t>
  </si>
  <si>
    <t>EPSS48</t>
  </si>
  <si>
    <t>01/01/2007</t>
  </si>
  <si>
    <t>LAURA BANDERA</t>
  </si>
  <si>
    <t>23/02/2026</t>
  </si>
  <si>
    <t>TOCANCIPA</t>
  </si>
  <si>
    <t>20/02/2026</t>
  </si>
  <si>
    <t>HAZET</t>
  </si>
  <si>
    <t>PEREZ</t>
  </si>
  <si>
    <t>CARDENAS</t>
  </si>
  <si>
    <t>NA</t>
  </si>
  <si>
    <t>CALLE CENTRO</t>
  </si>
  <si>
    <t>CARRERA 2BS 17A 21 BARRIO CALLE CENTRO</t>
  </si>
  <si>
    <t>16/01/2005</t>
  </si>
  <si>
    <t>CLÍNICA ESPECIALIZADA LA CONCEPCIÓN SAS</t>
  </si>
  <si>
    <t>JHOSELIN CASTRO</t>
  </si>
  <si>
    <t>SUCRE</t>
  </si>
  <si>
    <t>SINCELEJO</t>
  </si>
  <si>
    <t>NICOLLE</t>
  </si>
  <si>
    <t>TATIANA</t>
  </si>
  <si>
    <t>ALMANZA</t>
  </si>
  <si>
    <t>HUERTAS</t>
  </si>
  <si>
    <t>VIENTO LIBRE</t>
  </si>
  <si>
    <t>UBATE  BARRIO VIENTO LIBRE</t>
  </si>
  <si>
    <t>I</t>
  </si>
  <si>
    <t>22/08/2025</t>
  </si>
  <si>
    <t>12/09/2000</t>
  </si>
  <si>
    <t>EPS00800</t>
  </si>
  <si>
    <t>DRA ADRIANA LIZETH GARCIA ANGEL  SISSIV[1000000C00]</t>
  </si>
  <si>
    <t>17/02/2026</t>
  </si>
  <si>
    <t>ESE HOSPITAL EL SALVADOR</t>
  </si>
  <si>
    <t>10/02/2026</t>
  </si>
  <si>
    <t>21/03/2026</t>
  </si>
  <si>
    <t>STEFANIA</t>
  </si>
  <si>
    <t>YALIA</t>
  </si>
  <si>
    <t>ORTIZ</t>
  </si>
  <si>
    <t>CAMACHO</t>
  </si>
  <si>
    <t>PORTAL</t>
  </si>
  <si>
    <t>CALLE 47 1 11</t>
  </si>
  <si>
    <t>31/07/1999</t>
  </si>
  <si>
    <t>BIENESTAR IPS GIRARDOT</t>
  </si>
  <si>
    <t xml:space="preserve">LORENA DIAZ </t>
  </si>
  <si>
    <t>14/02/2026</t>
  </si>
  <si>
    <t>YENIFER</t>
  </si>
  <si>
    <t>BOHORQUEZ</t>
  </si>
  <si>
    <t>SAN MIGUEL</t>
  </si>
  <si>
    <t>CARRERA 9 7 59 B SAN MIGUEL</t>
  </si>
  <si>
    <t>13/12/2025</t>
  </si>
  <si>
    <t>19/07/1998</t>
  </si>
  <si>
    <t>CENTRO MEDICO GIRARDOT EPS SANITAS</t>
  </si>
  <si>
    <t>DOCTORA DIANA LOPEZ</t>
  </si>
  <si>
    <t>JHOANA</t>
  </si>
  <si>
    <t>MARCELA</t>
  </si>
  <si>
    <t>CRUZ</t>
  </si>
  <si>
    <t>CORTES</t>
  </si>
  <si>
    <t>MZ G CASA 11</t>
  </si>
  <si>
    <t>25/12/2025</t>
  </si>
  <si>
    <t>10/02/2007</t>
  </si>
  <si>
    <t>EVELYN ARDILA</t>
  </si>
  <si>
    <t>Captura 2.1.30</t>
  </si>
  <si>
    <t>22/04/2026</t>
  </si>
  <si>
    <t>EUKARYS</t>
  </si>
  <si>
    <t>SARAY</t>
  </si>
  <si>
    <t>RIVAS</t>
  </si>
  <si>
    <t>VEN5701532</t>
  </si>
  <si>
    <t>LA HUERTA</t>
  </si>
  <si>
    <t>CARRERA 17 6 43</t>
  </si>
  <si>
    <t>21/04/2026</t>
  </si>
  <si>
    <t>16/03/2026</t>
  </si>
  <si>
    <t>25/08/2008</t>
  </si>
  <si>
    <t xml:space="preserve">ESE HOSPITAL SANTA MATILDE </t>
  </si>
  <si>
    <t>MARIO CONTRERAS</t>
  </si>
  <si>
    <t>11/03/2026</t>
  </si>
  <si>
    <t>YANIDED</t>
  </si>
  <si>
    <t>HERNANDEZ</t>
  </si>
  <si>
    <t xml:space="preserve">MOSQUERA </t>
  </si>
  <si>
    <t>PORVENIR RIO</t>
  </si>
  <si>
    <t>CALLE 13 3 43</t>
  </si>
  <si>
    <t>15/05/2004</t>
  </si>
  <si>
    <t>MARCO BONILLA</t>
  </si>
  <si>
    <t>13/03/2026</t>
  </si>
  <si>
    <t>11/02/2026</t>
  </si>
  <si>
    <t>JUANA</t>
  </si>
  <si>
    <t>VALENTINA</t>
  </si>
  <si>
    <t>VALDERRAMA</t>
  </si>
  <si>
    <t>VELOZA</t>
  </si>
  <si>
    <t>NEMOCÓN</t>
  </si>
  <si>
    <t>OBRERO</t>
  </si>
  <si>
    <t>CARRERA 8 7 77 TORRE 1AP 601 CONJUNTO RUBI</t>
  </si>
  <si>
    <t>07/12/2003</t>
  </si>
  <si>
    <t>ESE HOSPITAL SAN VICENTE DE PAUL DE NEMOCON</t>
  </si>
  <si>
    <t>YESI MUÑOZ</t>
  </si>
  <si>
    <t>NEMOCON</t>
  </si>
  <si>
    <t>NICOL</t>
  </si>
  <si>
    <t>MARIANA</t>
  </si>
  <si>
    <t>CARRERA 2 18 35 CENTRO</t>
  </si>
  <si>
    <t>13/08/2005</t>
  </si>
  <si>
    <t>MARIANA GOMEZ SISSIV[C00]</t>
  </si>
  <si>
    <t>29/01/2026</t>
  </si>
  <si>
    <t>NATALIA</t>
  </si>
  <si>
    <t>ROJAS</t>
  </si>
  <si>
    <t>URREA</t>
  </si>
  <si>
    <t>VEREDA EL  COPIAL</t>
  </si>
  <si>
    <t>VEREDA EL COPIAL</t>
  </si>
  <si>
    <t>03/02/2026</t>
  </si>
  <si>
    <t>26/04/2006</t>
  </si>
  <si>
    <t>SECRETARIA DE SALUD MUNICIPAL DE RAFAEL REYES (APULO)</t>
  </si>
  <si>
    <t>ANA GABRIELA GIRALDO BAÑOS</t>
  </si>
  <si>
    <t>05/02/2026</t>
  </si>
  <si>
    <t>CENTRO MEDICO COLSUBSIDIO APULO</t>
  </si>
  <si>
    <t>RAFAEL REYES (APULO)</t>
  </si>
  <si>
    <t xml:space="preserve">VIVIAN </t>
  </si>
  <si>
    <t xml:space="preserve">DAYANA </t>
  </si>
  <si>
    <t xml:space="preserve"> HERNANDEZ</t>
  </si>
  <si>
    <t xml:space="preserve">CL 44 22 91 </t>
  </si>
  <si>
    <t>26/02/2026</t>
  </si>
  <si>
    <t>26/12/2000</t>
  </si>
  <si>
    <t>JOSE CHAPARRO</t>
  </si>
  <si>
    <t>06/02/2026</t>
  </si>
  <si>
    <t>SHARIF</t>
  </si>
  <si>
    <t>XIMENA</t>
  </si>
  <si>
    <t>MONTEALEGRE</t>
  </si>
  <si>
    <t>VERANO</t>
  </si>
  <si>
    <t>CARRERA 22A ESTE 43 04</t>
  </si>
  <si>
    <t>16/04/2005</t>
  </si>
  <si>
    <t>IVONNE NIETO SISSIV[1000000C00]</t>
  </si>
  <si>
    <t>09/02/2026</t>
  </si>
  <si>
    <t>MARLEY</t>
  </si>
  <si>
    <t>DAYANA</t>
  </si>
  <si>
    <t xml:space="preserve">SEGURA </t>
  </si>
  <si>
    <t>GUERRERO</t>
  </si>
  <si>
    <t>CL 71 S  77 28</t>
  </si>
  <si>
    <t>17/07/2003</t>
  </si>
  <si>
    <t>IVONE NIETO</t>
  </si>
  <si>
    <t>31/07/2025</t>
  </si>
  <si>
    <t>ANDREA</t>
  </si>
  <si>
    <t>LUNA</t>
  </si>
  <si>
    <t>LOZANO</t>
  </si>
  <si>
    <t>CL 2 6 77</t>
  </si>
  <si>
    <t>18/04/2005</t>
  </si>
  <si>
    <t>VALENTINA SARMIENTO</t>
  </si>
  <si>
    <t>OLIMAR</t>
  </si>
  <si>
    <t>JACKELIN</t>
  </si>
  <si>
    <t xml:space="preserve">CUBILLAN </t>
  </si>
  <si>
    <t>ATENCIO</t>
  </si>
  <si>
    <t>VEN5875770</t>
  </si>
  <si>
    <t>VEREDA SAN JOSE 1 GUASCA</t>
  </si>
  <si>
    <t>21/06/1982</t>
  </si>
  <si>
    <t>ANGY MENESES</t>
  </si>
  <si>
    <t>GUASCA</t>
  </si>
  <si>
    <t xml:space="preserve">MARIALEJANDRA </t>
  </si>
  <si>
    <t xml:space="preserve">MARQUEZ </t>
  </si>
  <si>
    <t xml:space="preserve">ROJAS </t>
  </si>
  <si>
    <t>C050352 PARQUE</t>
  </si>
  <si>
    <t xml:space="preserve">KR 7 16 79 </t>
  </si>
  <si>
    <t>02/02/2026</t>
  </si>
  <si>
    <t>10/01/2026</t>
  </si>
  <si>
    <t>02/01/1997</t>
  </si>
  <si>
    <t xml:space="preserve">JHOANN SEBASTIAN CUCAITA </t>
  </si>
  <si>
    <t>MARGOTH</t>
  </si>
  <si>
    <t>MARTINEZ</t>
  </si>
  <si>
    <t>MORALES</t>
  </si>
  <si>
    <t>C060123 MARISCAL SUCRE</t>
  </si>
  <si>
    <t>CARRERA 1A 26 34 PISO 3</t>
  </si>
  <si>
    <t>06/01/1986</t>
  </si>
  <si>
    <t>ANGIE CAMILA MARTINEZ BERNAL</t>
  </si>
  <si>
    <t>ANA</t>
  </si>
  <si>
    <t>IPUANA</t>
  </si>
  <si>
    <t>MENGUAL</t>
  </si>
  <si>
    <t>CHURUGUACO</t>
  </si>
  <si>
    <t>VEREDA CHURUGUACO SECTOR CEMENTERIO</t>
  </si>
  <si>
    <t>EPSI01</t>
  </si>
  <si>
    <t>08/09/1999</t>
  </si>
  <si>
    <t>EMPRESA SOCIAL DEL ESTADO HOSPITAL SANTA ROSA DE T</t>
  </si>
  <si>
    <t>LINA RIVERO CUBIDES SISSIV[C00]</t>
  </si>
  <si>
    <t>TENJO</t>
  </si>
  <si>
    <t>MARTHA</t>
  </si>
  <si>
    <t>MERCEDES</t>
  </si>
  <si>
    <t>LARA</t>
  </si>
  <si>
    <t>LONDOÑO</t>
  </si>
  <si>
    <t>SIN INFORMACION</t>
  </si>
  <si>
    <t>CALLE 130F 108 46</t>
  </si>
  <si>
    <t>24/09/1988</t>
  </si>
  <si>
    <t>DANIELA LOPEZ MARIN SISSIV[C00]</t>
  </si>
  <si>
    <t>13/01/2026</t>
  </si>
  <si>
    <t xml:space="preserve">TATIANA </t>
  </si>
  <si>
    <t xml:space="preserve">CORREDOR </t>
  </si>
  <si>
    <t xml:space="preserve">ALARCON </t>
  </si>
  <si>
    <t xml:space="preserve">SUTATAUSA </t>
  </si>
  <si>
    <t xml:space="preserve">CENTRO </t>
  </si>
  <si>
    <t xml:space="preserve">SUTATAUSA VEREDA CHIRCALES </t>
  </si>
  <si>
    <t>22/08/2001</t>
  </si>
  <si>
    <t xml:space="preserve">DR JUAN FERNADO OSPINA </t>
  </si>
  <si>
    <t>19/01/2026</t>
  </si>
  <si>
    <t>08/01/2026</t>
  </si>
  <si>
    <t>SIERRA</t>
  </si>
  <si>
    <t>AHUMADA</t>
  </si>
  <si>
    <t>TERRAPLEN</t>
  </si>
  <si>
    <t>CARRERA 2 8 32</t>
  </si>
  <si>
    <t>06/01/2026</t>
  </si>
  <si>
    <t>05/01/1992</t>
  </si>
  <si>
    <t>CENTRO DE ATENCION EN SALUD CAFAM ZIPAQUIRA CENTRO</t>
  </si>
  <si>
    <t>ANGIE GERALDINE ORJUELA</t>
  </si>
  <si>
    <t>YURI</t>
  </si>
  <si>
    <t>URREGO</t>
  </si>
  <si>
    <t>14/11/1990</t>
  </si>
  <si>
    <t>VIRREY SOLIS IPS SA TORRE 33</t>
  </si>
  <si>
    <t xml:space="preserve">DIANA FERNANDEZ </t>
  </si>
  <si>
    <t>23/12/2025</t>
  </si>
  <si>
    <t>MEDINA</t>
  </si>
  <si>
    <t>META</t>
  </si>
  <si>
    <t>VILLAVICENCIO</t>
  </si>
  <si>
    <t xml:space="preserve">WILMARY </t>
  </si>
  <si>
    <t>CADENA</t>
  </si>
  <si>
    <t>VEN29871366</t>
  </si>
  <si>
    <t>EL ROSAL</t>
  </si>
  <si>
    <t>SAN JOSE</t>
  </si>
  <si>
    <t>BARRIO SAN JOSE</t>
  </si>
  <si>
    <t>21/06/2002</t>
  </si>
  <si>
    <t>ESE HOSPITAL SAN RAFAEL DE FACATATIVÁ</t>
  </si>
  <si>
    <t>LEONARDO CONTRERAS</t>
  </si>
  <si>
    <t>FACATATIVA</t>
  </si>
  <si>
    <t>27/01/2026</t>
  </si>
  <si>
    <t>YORNEISY</t>
  </si>
  <si>
    <t xml:space="preserve">MARIELY </t>
  </si>
  <si>
    <t xml:space="preserve">MORA </t>
  </si>
  <si>
    <t xml:space="preserve">TERAN </t>
  </si>
  <si>
    <t>VEN30306780</t>
  </si>
  <si>
    <t xml:space="preserve">FACATATIVA </t>
  </si>
  <si>
    <t xml:space="preserve">LAS ACASIAS </t>
  </si>
  <si>
    <t>CARRERA 22 12 76 BARRIO LAS ACASIAS</t>
  </si>
  <si>
    <t>24/05/2004</t>
  </si>
  <si>
    <t xml:space="preserve">MONICA ANDREA SANCHEZ </t>
  </si>
  <si>
    <t xml:space="preserve">MARIANGEL </t>
  </si>
  <si>
    <t xml:space="preserve">ALDANA </t>
  </si>
  <si>
    <t xml:space="preserve">BECERRA </t>
  </si>
  <si>
    <t>VEN20250024</t>
  </si>
  <si>
    <t xml:space="preserve">SANTANA </t>
  </si>
  <si>
    <t>CALLE 9 10 09 BARRIO SANTANA</t>
  </si>
  <si>
    <t>17/12/1991</t>
  </si>
  <si>
    <t xml:space="preserve">JHON JAIRO RODRIGUEZ </t>
  </si>
  <si>
    <t>05/03/2026</t>
  </si>
  <si>
    <t>YAMNIERLI</t>
  </si>
  <si>
    <t>YOIMARLI</t>
  </si>
  <si>
    <t>HERRERA</t>
  </si>
  <si>
    <t>VEN32645019</t>
  </si>
  <si>
    <t>LA MESA</t>
  </si>
  <si>
    <t>EL RECREO</t>
  </si>
  <si>
    <t>CALLE 3 20 56 BARRIO EL RECREO</t>
  </si>
  <si>
    <t>03/09/2007</t>
  </si>
  <si>
    <t>HOSPITAL PEDRO LEON ALVAREZ DIAZ</t>
  </si>
  <si>
    <t>LAURA NOVA</t>
  </si>
  <si>
    <t>YESENIA</t>
  </si>
  <si>
    <t>IBAÑEZ</t>
  </si>
  <si>
    <t>ALVAREZ DIAZ</t>
  </si>
  <si>
    <t>CALLE 9 26A 14 BARRIO JOSE ANTONIO OLAYA</t>
  </si>
  <si>
    <t>07/07/1997</t>
  </si>
  <si>
    <t>LAURA NOVA SISSIV[C00]</t>
  </si>
  <si>
    <t xml:space="preserve">ERIKA </t>
  </si>
  <si>
    <t>VALBUENA</t>
  </si>
  <si>
    <t>MENDEZ</t>
  </si>
  <si>
    <t>CARRERA 4 5 10 BARRIO NUEVA COLOMBIA</t>
  </si>
  <si>
    <t>14/04/2001</t>
  </si>
  <si>
    <t>07/01/2026</t>
  </si>
  <si>
    <t>ANAPOIMA</t>
  </si>
  <si>
    <t>ERIKA</t>
  </si>
  <si>
    <t>SUAREZ</t>
  </si>
  <si>
    <t>MARIN</t>
  </si>
  <si>
    <t>BOQUES DE MADRID</t>
  </si>
  <si>
    <t>CALLE 15 1B ESTE 16</t>
  </si>
  <si>
    <t>20/05/1998</t>
  </si>
  <si>
    <t>ESE HOSPITAL SANTA MATILDE DE MADRID</t>
  </si>
  <si>
    <t>ANGIE PAOLA VIDES</t>
  </si>
  <si>
    <t>12/03/2026</t>
  </si>
  <si>
    <t>RUBIO</t>
  </si>
  <si>
    <t>SOACHA CIUDAD VEREDA</t>
  </si>
  <si>
    <t>05/11/2025</t>
  </si>
  <si>
    <t>12/02/2025</t>
  </si>
  <si>
    <t>22/10/2003</t>
  </si>
  <si>
    <t>MILAGRO</t>
  </si>
  <si>
    <t>FONTALVO</t>
  </si>
  <si>
    <t>SANTA BARBARA</t>
  </si>
  <si>
    <t>VEREDA SANTA BARBARA CASA ROJA SIN COMPLEMENTO</t>
  </si>
  <si>
    <t>CCF055</t>
  </si>
  <si>
    <t>18/03/2008</t>
  </si>
  <si>
    <t>ESE HOSPITAL SAN ANTONIO DE SESQUILE</t>
  </si>
  <si>
    <t>MARIA NATALIA ALVAREZ</t>
  </si>
  <si>
    <t>SESQUILE</t>
  </si>
  <si>
    <t>OLGA</t>
  </si>
  <si>
    <t>CECILIA</t>
  </si>
  <si>
    <t>BOITIVA</t>
  </si>
  <si>
    <t>VEREDA BOITIVA SECTOR EL CHITAL SIN COMPLEMENTO</t>
  </si>
  <si>
    <t>30/12/2000</t>
  </si>
  <si>
    <t>LAURA SALAZAR VERA</t>
  </si>
  <si>
    <t>SHRIT</t>
  </si>
  <si>
    <t xml:space="preserve">HERNANDEZ </t>
  </si>
  <si>
    <t xml:space="preserve">MONTENEGRO </t>
  </si>
  <si>
    <t>C030312 LEON XIII</t>
  </si>
  <si>
    <t>CARRERA 8 39A 50</t>
  </si>
  <si>
    <t>06/09/2004</t>
  </si>
  <si>
    <t>ASISTIR SALUD SAS</t>
  </si>
  <si>
    <t>LAURA DANIELA DIAZ</t>
  </si>
  <si>
    <t>ANYI</t>
  </si>
  <si>
    <t>CERED</t>
  </si>
  <si>
    <t>VILLANUEVA</t>
  </si>
  <si>
    <t>CERQUERA</t>
  </si>
  <si>
    <t>C050062 EL BOSQUE</t>
  </si>
  <si>
    <t>CARRERA 15 ESTE 32A 40</t>
  </si>
  <si>
    <t>12/10/1999</t>
  </si>
  <si>
    <t>KAREN LORENA GAONA TORRES</t>
  </si>
  <si>
    <t xml:space="preserve">MAYERLI </t>
  </si>
  <si>
    <t xml:space="preserve">CLARIBEL </t>
  </si>
  <si>
    <t xml:space="preserve">VALLAMARIN </t>
  </si>
  <si>
    <t>PARRA</t>
  </si>
  <si>
    <t>C040089 VILLA MERCEDES I</t>
  </si>
  <si>
    <t>TRANSVERSAL 64 A ESTE 5 11</t>
  </si>
  <si>
    <t>22/07/1998</t>
  </si>
  <si>
    <t xml:space="preserve">LAURA DANIELA DIAZ </t>
  </si>
  <si>
    <t xml:space="preserve">BETSY </t>
  </si>
  <si>
    <t>JANNETH</t>
  </si>
  <si>
    <t xml:space="preserve">OTAVO </t>
  </si>
  <si>
    <t xml:space="preserve">HIDALGO </t>
  </si>
  <si>
    <t>C070459 ACANTO I (CIUDAD VERDE)</t>
  </si>
  <si>
    <t>DIAGONAL 40 37 35 TORRE 3 APARTAMENTO 603</t>
  </si>
  <si>
    <t>17/12/1999</t>
  </si>
  <si>
    <t xml:space="preserve">MARIA FERNANADA GIL </t>
  </si>
  <si>
    <t>07/04/2026</t>
  </si>
  <si>
    <t>KATHERIN</t>
  </si>
  <si>
    <t>LICETH</t>
  </si>
  <si>
    <t>GRANADILLO</t>
  </si>
  <si>
    <t>VEREDA LA ESMERALDA SECTOR GARZON</t>
  </si>
  <si>
    <t>WAYUU</t>
  </si>
  <si>
    <t>10/08/2007</t>
  </si>
  <si>
    <t>ESE HOSPITAL DIVINO SALVADOR DE SOPO</t>
  </si>
  <si>
    <t>SERGIO ROMAN</t>
  </si>
  <si>
    <t>28/04/2026</t>
  </si>
  <si>
    <t>SOPO</t>
  </si>
  <si>
    <t>26/04/2026</t>
  </si>
  <si>
    <t>LADY</t>
  </si>
  <si>
    <t>CARRILLO</t>
  </si>
  <si>
    <t>CARREÑO</t>
  </si>
  <si>
    <t>SAN RAFAEL</t>
  </si>
  <si>
    <t>CARRERA 17 17 35</t>
  </si>
  <si>
    <t>10/11/1995</t>
  </si>
  <si>
    <t>VIVA 1 A IPS SA</t>
  </si>
  <si>
    <t>LINA RODRIGUEZ</t>
  </si>
  <si>
    <t xml:space="preserve">ARGELIA </t>
  </si>
  <si>
    <t xml:space="preserve">ROCIO </t>
  </si>
  <si>
    <t xml:space="preserve">MEDINA </t>
  </si>
  <si>
    <t xml:space="preserve">PIÑA </t>
  </si>
  <si>
    <t>C060248 EL ALTICO</t>
  </si>
  <si>
    <t>CALLE 6 2 34</t>
  </si>
  <si>
    <t>12/05/1985</t>
  </si>
  <si>
    <t xml:space="preserve">MARIA ANGELICA RODRIGUEZ </t>
  </si>
  <si>
    <t xml:space="preserve">MARIA </t>
  </si>
  <si>
    <t xml:space="preserve">ALEJANDRA </t>
  </si>
  <si>
    <t>CARRERA 7 8 16</t>
  </si>
  <si>
    <t xml:space="preserve">YURAISMIDYS </t>
  </si>
  <si>
    <t xml:space="preserve">EULIANNYS </t>
  </si>
  <si>
    <t xml:space="preserve">AGUILAR </t>
  </si>
  <si>
    <t xml:space="preserve">PERDOMO </t>
  </si>
  <si>
    <t>VEN6423819</t>
  </si>
  <si>
    <t>CALLE 41A 28 22</t>
  </si>
  <si>
    <t>EPSS40</t>
  </si>
  <si>
    <t>25/06/2006</t>
  </si>
  <si>
    <t>C060170 SAN CARLOS</t>
  </si>
  <si>
    <t>CALLE 13B 11 79</t>
  </si>
  <si>
    <t>23/01/2026</t>
  </si>
  <si>
    <t>16/03/2002</t>
  </si>
  <si>
    <t>ANDRES ARIAS  SISSIV[1000000C00]</t>
  </si>
  <si>
    <t>SHAIRA</t>
  </si>
  <si>
    <t>CASTRO</t>
  </si>
  <si>
    <t>VELEZ</t>
  </si>
  <si>
    <t>CARRERA 7 18 26</t>
  </si>
  <si>
    <t>01/10/2003</t>
  </si>
  <si>
    <t>SANTIAGO BARRETO  SISSIV[1000000C00]</t>
  </si>
  <si>
    <t>CAROL</t>
  </si>
  <si>
    <t>GABRIELA</t>
  </si>
  <si>
    <t>JARAMILLO</t>
  </si>
  <si>
    <t>GONZALEZ</t>
  </si>
  <si>
    <t>CALLE 56 SUR 80 350</t>
  </si>
  <si>
    <t>26/04/2005</t>
  </si>
  <si>
    <t>VALENTINA COMBITA  SISSIV[C00]</t>
  </si>
  <si>
    <t>YESIRETH</t>
  </si>
  <si>
    <t>MENDOZA</t>
  </si>
  <si>
    <t>DE LOS RIOS</t>
  </si>
  <si>
    <t>C010282 LOS DUCALES I</t>
  </si>
  <si>
    <t>CARRERA 5 4C 85</t>
  </si>
  <si>
    <t>04/10/1990</t>
  </si>
  <si>
    <t>KAREN HERRERA  SISSIV[C00]</t>
  </si>
  <si>
    <t>LIZETH</t>
  </si>
  <si>
    <t>PIÑEROS</t>
  </si>
  <si>
    <t>ANZOLA</t>
  </si>
  <si>
    <t>C010284 INDUMIL</t>
  </si>
  <si>
    <t>TRANSVERSAL 7 4A 83</t>
  </si>
  <si>
    <t>19/06/2003</t>
  </si>
  <si>
    <t>ANDRES ARIAS  SISSIV[C00]</t>
  </si>
  <si>
    <t>31/01/2026</t>
  </si>
  <si>
    <t>LILIANA</t>
  </si>
  <si>
    <t>CARRERA 39A 43 38</t>
  </si>
  <si>
    <t>10/10/1999</t>
  </si>
  <si>
    <t>ILIA</t>
  </si>
  <si>
    <t>HURTADO</t>
  </si>
  <si>
    <t>BURBANO</t>
  </si>
  <si>
    <t>C010256 VILLA FLOR</t>
  </si>
  <si>
    <t>CARRERA 6C 13 14 SUR</t>
  </si>
  <si>
    <t>04/04/1991</t>
  </si>
  <si>
    <t>YURANY ALEJANDRA JAIMES CLAROS</t>
  </si>
  <si>
    <t>12/02/2026</t>
  </si>
  <si>
    <t>JURELY</t>
  </si>
  <si>
    <t>VARGAS</t>
  </si>
  <si>
    <t>C010498 PARQUE CAMPESTRE 3</t>
  </si>
  <si>
    <t>CARRERA 8 16A 114 TO 1 AP 101</t>
  </si>
  <si>
    <t>14/03/2006</t>
  </si>
  <si>
    <t>LUISA DANIELA GONZALEZ RAMIREZ</t>
  </si>
  <si>
    <t>ISABEL</t>
  </si>
  <si>
    <t>BASTIDAS</t>
  </si>
  <si>
    <t>DIAZ</t>
  </si>
  <si>
    <t>CARRERA 13B ESTE 48 27</t>
  </si>
  <si>
    <t>10/10/1997</t>
  </si>
  <si>
    <t>YURANY ALEJANDRA JAIMES CLAROS  SISSIV[C00]</t>
  </si>
  <si>
    <t>18/02/2026</t>
  </si>
  <si>
    <t>JOHANNA</t>
  </si>
  <si>
    <t>MORENO</t>
  </si>
  <si>
    <t>C040074 EL ARROYO</t>
  </si>
  <si>
    <t>CARRERA 24F ESTE 41 98</t>
  </si>
  <si>
    <t>01/05/2002</t>
  </si>
  <si>
    <t xml:space="preserve">DIEGO EDICSON GUAYAMBUCO MONTERO </t>
  </si>
  <si>
    <t xml:space="preserve">WUENDY </t>
  </si>
  <si>
    <t>KATERIN</t>
  </si>
  <si>
    <t>CASTAÑEDA</t>
  </si>
  <si>
    <t>C010271 CIUDAD LATINA I</t>
  </si>
  <si>
    <t>CALLE 33 15D 62</t>
  </si>
  <si>
    <t>17/01/2005</t>
  </si>
  <si>
    <t xml:space="preserve">CAROL JULIETTE RIAÑO CORREA </t>
  </si>
  <si>
    <t xml:space="preserve">JOHANNA </t>
  </si>
  <si>
    <t xml:space="preserve">PABON </t>
  </si>
  <si>
    <t xml:space="preserve">VASCO </t>
  </si>
  <si>
    <t>C060287 SAN HUMBERTO</t>
  </si>
  <si>
    <t xml:space="preserve">KR 3 D 12 07 </t>
  </si>
  <si>
    <t>06/05/2005</t>
  </si>
  <si>
    <t xml:space="preserve">JOHAN MANUEL ESTRADA </t>
  </si>
  <si>
    <t>JEIMY</t>
  </si>
  <si>
    <t>MILENA</t>
  </si>
  <si>
    <t>SIBATE</t>
  </si>
  <si>
    <t>CHACUA</t>
  </si>
  <si>
    <t>CALLE 5 3 25</t>
  </si>
  <si>
    <t>10/07/2003</t>
  </si>
  <si>
    <t xml:space="preserve">ANGIE CAMILA MARTINEZ BERNAL </t>
  </si>
  <si>
    <t>BELLANITH</t>
  </si>
  <si>
    <t>ESPAÑA</t>
  </si>
  <si>
    <t>CANOLES</t>
  </si>
  <si>
    <t>C070401 LIRIO (CIUDAD VERDE)</t>
  </si>
  <si>
    <t>CL 17 30 187</t>
  </si>
  <si>
    <t>14/08/1998</t>
  </si>
  <si>
    <t>JAIRO ALFONSO RAMOS SISSIV[1000000C80]</t>
  </si>
  <si>
    <t>08/02/2026</t>
  </si>
  <si>
    <t>VIRREY SOLIS IPS SA CHAPINERO</t>
  </si>
  <si>
    <t>24/03/2026</t>
  </si>
  <si>
    <t>JHONELLYS</t>
  </si>
  <si>
    <t>MELISA</t>
  </si>
  <si>
    <t>CORONEL</t>
  </si>
  <si>
    <t>9999999 SIN INFORMACION</t>
  </si>
  <si>
    <t>KR 04 ESTE 25 38</t>
  </si>
  <si>
    <t>03/11/2005</t>
  </si>
  <si>
    <t>SUBRED NORTE CHAPINERO 12</t>
  </si>
  <si>
    <t>JOHAN FERNANDEZ HERNANDEZ</t>
  </si>
  <si>
    <t>VIRREY SOLIS IPS SA  CLINICA SUBA</t>
  </si>
  <si>
    <t>JULIETH</t>
  </si>
  <si>
    <t>GUACHETA</t>
  </si>
  <si>
    <t>05/07/1996</t>
  </si>
  <si>
    <t>SUBRED CENTRO ORIENTE LOS MARTIRES 14</t>
  </si>
  <si>
    <t>DRA MARIA CANTOR SISSIV[C00]</t>
  </si>
  <si>
    <t>SOCIEDAD DE CIRUGIA DE BOGOTA HOSPITAL DE SAN JOSE</t>
  </si>
  <si>
    <t>SICHACA</t>
  </si>
  <si>
    <t>BAUTISTA</t>
  </si>
  <si>
    <t>FUNSAGASUGA</t>
  </si>
  <si>
    <t>16/11/2000</t>
  </si>
  <si>
    <t>SUBRED CENTRO ORIENTE RAFAEL URIBE URIBE 18</t>
  </si>
  <si>
    <t>PAOLA GARCIA</t>
  </si>
  <si>
    <t>VIRREY SOLIS IPS SA OLAYA</t>
  </si>
  <si>
    <t>HOYOS</t>
  </si>
  <si>
    <t>GRANADOS</t>
  </si>
  <si>
    <t>DG 25 B 4 34 E</t>
  </si>
  <si>
    <t>02/11/1993</t>
  </si>
  <si>
    <t>BIENESTAR IPS SAS CHAPINERO</t>
  </si>
  <si>
    <t>LEIDY MENDEZ SISSIV[1000000C00]</t>
  </si>
  <si>
    <t>25/04/2026</t>
  </si>
  <si>
    <t>WENDY</t>
  </si>
  <si>
    <t>GERALDINE</t>
  </si>
  <si>
    <t>NIÑO</t>
  </si>
  <si>
    <t>FUNZA</t>
  </si>
  <si>
    <t>KR 1 A 24 39</t>
  </si>
  <si>
    <t>11/06/1997</t>
  </si>
  <si>
    <t>UNIDAD DE SERVICIOS DE SALUD MATERNO INFANTIL</t>
  </si>
  <si>
    <t>JAVIER BONILLA</t>
  </si>
  <si>
    <t>ALEJANDRO BAUTISTA</t>
  </si>
  <si>
    <t>PINEDA</t>
  </si>
  <si>
    <t>PUERTO SALGAR</t>
  </si>
  <si>
    <t>ALEJANDRA BLANCO</t>
  </si>
  <si>
    <t>LINA</t>
  </si>
  <si>
    <t>VDA JUAICA</t>
  </si>
  <si>
    <t>01/01/1995</t>
  </si>
  <si>
    <t>NESTOR GIRALDO SISSIV[C00]</t>
  </si>
  <si>
    <t>UNIDAD DE SERVICIOS DE SALUD SIMON BOLIVAR</t>
  </si>
  <si>
    <t>SANCHEZ</t>
  </si>
  <si>
    <t>LA CALERA</t>
  </si>
  <si>
    <t>SIN INFORMACIÓN</t>
  </si>
  <si>
    <t>99999.01</t>
  </si>
  <si>
    <t>30/12/1999</t>
  </si>
  <si>
    <t>JOSE ANGEL PEÑA</t>
  </si>
  <si>
    <t>07/03/2026</t>
  </si>
  <si>
    <t>DEISY</t>
  </si>
  <si>
    <t>HUERFANO</t>
  </si>
  <si>
    <t>VDA NISAN</t>
  </si>
  <si>
    <t>25/03/2000</t>
  </si>
  <si>
    <t>CENTRO MEDICO COLSUBSIDIO CALLE 26</t>
  </si>
  <si>
    <t>GISELA COIME</t>
  </si>
  <si>
    <t>CHIPAQUE</t>
  </si>
  <si>
    <t>KR 9 E 34 75</t>
  </si>
  <si>
    <t>15/12/1996</t>
  </si>
  <si>
    <t>MARCELA LOZANO</t>
  </si>
  <si>
    <t>14/03/2026</t>
  </si>
  <si>
    <t>MORA</t>
  </si>
  <si>
    <t>SANDOVAL</t>
  </si>
  <si>
    <t xml:space="preserve">SIN INFORMACION </t>
  </si>
  <si>
    <t>CL 33 ESTE 20 12</t>
  </si>
  <si>
    <t>19/12/2004</t>
  </si>
  <si>
    <t>CENTRO DE ATENCION EN SALUD CAFAM KENNEDY</t>
  </si>
  <si>
    <t>JOSE MAURICIO BELTRAN</t>
  </si>
  <si>
    <t>YURY</t>
  </si>
  <si>
    <t>KR 17 4 35 SUR</t>
  </si>
  <si>
    <t>29/12/2025</t>
  </si>
  <si>
    <t>27/04/2005</t>
  </si>
  <si>
    <t>UNIDAD DE SERVICIOS DE SALUD AUTOPISTA SUR</t>
  </si>
  <si>
    <t>RAFAEL DUQUE</t>
  </si>
  <si>
    <t>30/12/2025</t>
  </si>
  <si>
    <t>LUISA</t>
  </si>
  <si>
    <t>OROZCO</t>
  </si>
  <si>
    <t>GUERRA</t>
  </si>
  <si>
    <t xml:space="preserve">CL 12 13 60 </t>
  </si>
  <si>
    <t>JOSE ROJAS</t>
  </si>
  <si>
    <t>PINILLA</t>
  </si>
  <si>
    <t>FIQUE</t>
  </si>
  <si>
    <t>CL 10 BIS 18 2</t>
  </si>
  <si>
    <t>09/01/2000</t>
  </si>
  <si>
    <t>CENTRO POLICLINICO DEL OLAYA</t>
  </si>
  <si>
    <t>DIANA MEDINA</t>
  </si>
  <si>
    <t>ANNY</t>
  </si>
  <si>
    <t>CORREA</t>
  </si>
  <si>
    <t>MONTOYA</t>
  </si>
  <si>
    <t>AGUA DE DIOS</t>
  </si>
  <si>
    <t>SOGAMOSO</t>
  </si>
  <si>
    <t>CALLE 16 11 86 SOGAMOSO</t>
  </si>
  <si>
    <t>14/09/1990</t>
  </si>
  <si>
    <t>CENTRO DE SALUD JOHAN</t>
  </si>
  <si>
    <t>NICOLAS FELIPE HERMOSA SISSIV[C00]</t>
  </si>
  <si>
    <t>16/01/2026</t>
  </si>
  <si>
    <t>ALVEAR</t>
  </si>
  <si>
    <t>LA CHICA</t>
  </si>
  <si>
    <t>LA CHICA AL LADO DE LA FABRICA DE PREFABRICADOS</t>
  </si>
  <si>
    <t>02/07/2000</t>
  </si>
  <si>
    <t>IPS NUESTRA SEÑORA DE FATIMA SAS</t>
  </si>
  <si>
    <t>LAURA CAMILA PEÑA</t>
  </si>
  <si>
    <t>JOSE</t>
  </si>
  <si>
    <t>LUGO</t>
  </si>
  <si>
    <t>VEN6309595</t>
  </si>
  <si>
    <t>VEREDA SARDINE</t>
  </si>
  <si>
    <t>11/01/2001</t>
  </si>
  <si>
    <t>CLINICA CHIA SAS</t>
  </si>
  <si>
    <t>JAQUELINE CHANG</t>
  </si>
  <si>
    <t>VALERY</t>
  </si>
  <si>
    <t xml:space="preserve">SOFIA </t>
  </si>
  <si>
    <t xml:space="preserve">ACOSTA </t>
  </si>
  <si>
    <t>04/10/2009</t>
  </si>
  <si>
    <t>LADY DIAZ</t>
  </si>
  <si>
    <t>HUESO</t>
  </si>
  <si>
    <t>MALDONADO</t>
  </si>
  <si>
    <t>CL 47 B 23 04</t>
  </si>
  <si>
    <t>01/11/2000</t>
  </si>
  <si>
    <t>CLARETH MORON SISSIV[C00]</t>
  </si>
  <si>
    <t>PACHECO</t>
  </si>
  <si>
    <t>CL 24 E 21 69</t>
  </si>
  <si>
    <t>19/10/1995</t>
  </si>
  <si>
    <t>VIRREY SOLIS IPS SA FONTIBON</t>
  </si>
  <si>
    <t>INGRID SIERRA</t>
  </si>
  <si>
    <t>03/03/2026</t>
  </si>
  <si>
    <t>ROSBELY</t>
  </si>
  <si>
    <t>MERCADO</t>
  </si>
  <si>
    <t>PE</t>
  </si>
  <si>
    <t>VEN6487215</t>
  </si>
  <si>
    <t>LOS MOLINOS</t>
  </si>
  <si>
    <t>CALLE 5A 15 41 BARRIO LOS MOLINOS</t>
  </si>
  <si>
    <t>09/09/2001</t>
  </si>
  <si>
    <t>JUAN DIEGO SANDOVAL</t>
  </si>
  <si>
    <t>CL 10 BIS 18 02</t>
  </si>
  <si>
    <t>VIRREY SOLIS IPSSA CALLE 98</t>
  </si>
  <si>
    <t>NATHALIA CUBILLOS</t>
  </si>
  <si>
    <t>LEIDI</t>
  </si>
  <si>
    <t>KATERINE</t>
  </si>
  <si>
    <t>DUARTE</t>
  </si>
  <si>
    <t>MZ BLANCA SC 3 VI EL CARRIZAL</t>
  </si>
  <si>
    <t>26/02/2001</t>
  </si>
  <si>
    <t>FUNDACION HOSPITAL INFANTIL UNIVERSITARIO DE SAN JOSE</t>
  </si>
  <si>
    <t>ASTRID ROJAS SISSIV[C00]</t>
  </si>
  <si>
    <t>ESTEFANY</t>
  </si>
  <si>
    <t>PALOMINO</t>
  </si>
  <si>
    <t>CAMPUZANO</t>
  </si>
  <si>
    <t>TV 73 H 73 A 26 SUR</t>
  </si>
  <si>
    <t>28/11/2002</t>
  </si>
  <si>
    <t>SHERIL VANESSA BAQUERO AREVALO SISSIV[C80]</t>
  </si>
  <si>
    <t>ROCIO</t>
  </si>
  <si>
    <t>GISETT</t>
  </si>
  <si>
    <t>KR 13 B ESTE 46 59</t>
  </si>
  <si>
    <t>19/05/1989</t>
  </si>
  <si>
    <t>HOSPITAL OCCIDENTE DE KENNEDY</t>
  </si>
  <si>
    <t>ANGELICA VILLAMIL</t>
  </si>
  <si>
    <t>ANDRIMAR</t>
  </si>
  <si>
    <t>MONCADO</t>
  </si>
  <si>
    <t>ORTEGA</t>
  </si>
  <si>
    <t>PA</t>
  </si>
  <si>
    <t>VEN182559565</t>
  </si>
  <si>
    <t>TV  18 H 7 68</t>
  </si>
  <si>
    <t>25/11/1994</t>
  </si>
  <si>
    <t>SUBRED SUR TUNJUELITO 06</t>
  </si>
  <si>
    <t>CAMILO ERNESTO MUÑOZ MARTÍNEZ</t>
  </si>
  <si>
    <t>CAMILO ERNESTO MUÑOZ MARTINEZ</t>
  </si>
  <si>
    <t>EL CAIRO</t>
  </si>
  <si>
    <t xml:space="preserve">EL CAIRO </t>
  </si>
  <si>
    <t>CARRERA 1A 5A 29 INTERIOR 3</t>
  </si>
  <si>
    <t>NORDVITAL IPS CHIA</t>
  </si>
  <si>
    <t xml:space="preserve">CRISTY RANGEL </t>
  </si>
  <si>
    <t>09/01/2026</t>
  </si>
  <si>
    <t>ANGEL</t>
  </si>
  <si>
    <t>SAN FERNANDO</t>
  </si>
  <si>
    <t>CALLE 30 2 ESTE 90 TORRE 9 APARTAMENTO 401 CONJUNTO LUCITANIA</t>
  </si>
  <si>
    <t>06/02/2003</t>
  </si>
  <si>
    <t>CENTRO MEDICO COLSUBSIDIO FUSAGASUGA</t>
  </si>
  <si>
    <t>LUZ NELLY ROMERO</t>
  </si>
  <si>
    <t xml:space="preserve">ANGIE </t>
  </si>
  <si>
    <t>SAN RAIMUNDO</t>
  </si>
  <si>
    <t>VEREDA SAN RAIMUNDO CENTRAL</t>
  </si>
  <si>
    <t>11/05/2004</t>
  </si>
  <si>
    <t>ANDRES ROJAS</t>
  </si>
  <si>
    <t>GRANADA</t>
  </si>
  <si>
    <t xml:space="preserve">GERALDINE </t>
  </si>
  <si>
    <t xml:space="preserve">SILVA </t>
  </si>
  <si>
    <t xml:space="preserve">TABIO </t>
  </si>
  <si>
    <t xml:space="preserve">PARCELACION </t>
  </si>
  <si>
    <t>PARCELACION AL FONDO</t>
  </si>
  <si>
    <t>28/11/1998</t>
  </si>
  <si>
    <t>ANA MARIA MORENO</t>
  </si>
  <si>
    <t xml:space="preserve">YULI </t>
  </si>
  <si>
    <t>VANESA</t>
  </si>
  <si>
    <t>CARRERA 4 ESTE 5 04</t>
  </si>
  <si>
    <t>15/02/2003</t>
  </si>
  <si>
    <t>SEBASTIAN MARTINEZ</t>
  </si>
  <si>
    <t>DILMA</t>
  </si>
  <si>
    <t>YANETH</t>
  </si>
  <si>
    <t>UMBARILA</t>
  </si>
  <si>
    <t>CASALLAS</t>
  </si>
  <si>
    <t>CHOCONTA</t>
  </si>
  <si>
    <t>BARRIO LA AURORA</t>
  </si>
  <si>
    <t>13/02/1988</t>
  </si>
  <si>
    <t>ESE SAN MARTIN DE PORRES</t>
  </si>
  <si>
    <t>MARIA CAMILA MARTINEZ SISSIV[C00]</t>
  </si>
  <si>
    <t>AYDELIS</t>
  </si>
  <si>
    <t>PUSHAINA</t>
  </si>
  <si>
    <t>17/04/1984</t>
  </si>
  <si>
    <t>CENTRO DE SALUD EL ROSAL  ESE HOSPITAL SANTA MATIL</t>
  </si>
  <si>
    <t>MARICELA ALVAREZ</t>
  </si>
  <si>
    <t xml:space="preserve">SIOMI </t>
  </si>
  <si>
    <t>NAYIRI</t>
  </si>
  <si>
    <t>RIVEROS</t>
  </si>
  <si>
    <t>TOLOSA</t>
  </si>
  <si>
    <t>BARRIO TOLOSA</t>
  </si>
  <si>
    <t>21/12/2001</t>
  </si>
  <si>
    <t>CLINICA CHIA IPS FACA</t>
  </si>
  <si>
    <t xml:space="preserve">MARIA CAROLINA FRANCO RODRIGUEZ </t>
  </si>
  <si>
    <t>AMANDA</t>
  </si>
  <si>
    <t>YULIETH</t>
  </si>
  <si>
    <t>TOCOCHE</t>
  </si>
  <si>
    <t>EL POBLADO</t>
  </si>
  <si>
    <t>CALLE 9 16 20</t>
  </si>
  <si>
    <t>08/12/1987</t>
  </si>
  <si>
    <t>CAJA COLOMBIANA DE SUBSIDIO FAMILIAR COLSUBSIDIO</t>
  </si>
  <si>
    <t>JUAN DAVID SEGURA</t>
  </si>
  <si>
    <t>BRIGITH</t>
  </si>
  <si>
    <t>MEJIA</t>
  </si>
  <si>
    <t>MEXICO</t>
  </si>
  <si>
    <t>CALLE 21 2 19</t>
  </si>
  <si>
    <t>24/06/1999</t>
  </si>
  <si>
    <t>JUAN SEGURA</t>
  </si>
  <si>
    <t>ANGELI</t>
  </si>
  <si>
    <t>CONTRERAS</t>
  </si>
  <si>
    <t>PLANADAS</t>
  </si>
  <si>
    <t>CARRERA 12 2 13</t>
  </si>
  <si>
    <t>29/03/1997</t>
  </si>
  <si>
    <t>NELLY ROJAS</t>
  </si>
  <si>
    <t>18/04/2026</t>
  </si>
  <si>
    <t>KATTY</t>
  </si>
  <si>
    <t>FABRA</t>
  </si>
  <si>
    <t>RODELO</t>
  </si>
  <si>
    <t>TV 4 12 10</t>
  </si>
  <si>
    <t>27/08/2002</t>
  </si>
  <si>
    <t>HOSPITAL FONTIBÓN</t>
  </si>
  <si>
    <t>INGRID LUCIANA HIGUERA RONCANCIO</t>
  </si>
  <si>
    <t>FRANYELIS</t>
  </si>
  <si>
    <t>YERARDINE</t>
  </si>
  <si>
    <t>RIVERO</t>
  </si>
  <si>
    <t>VEN4934057</t>
  </si>
  <si>
    <t>GRAN COLOMBIA</t>
  </si>
  <si>
    <t>CARRERA 7 ESTE 5 127</t>
  </si>
  <si>
    <t>04/01/1997</t>
  </si>
  <si>
    <t>CAJA DE COMPENSACION FAMILIAR COLSUBSIDIO</t>
  </si>
  <si>
    <t>CARLOS BONILLA</t>
  </si>
  <si>
    <t>SOFIA</t>
  </si>
  <si>
    <t>UTRIA</t>
  </si>
  <si>
    <t>CALLE 1 3 33</t>
  </si>
  <si>
    <t>31/03/2004</t>
  </si>
  <si>
    <t>ESE HOSPITAL PROFESOR JORGE CAVELIER</t>
  </si>
  <si>
    <t>JOHANNA RODRIGUEZ</t>
  </si>
  <si>
    <t>RAIMARY</t>
  </si>
  <si>
    <t>CARMEN ABAJO</t>
  </si>
  <si>
    <t>VEREDA CARMEN ARRIBA</t>
  </si>
  <si>
    <t>ESE HOSPITAL SAN RAFAEL DE CAQUEZA</t>
  </si>
  <si>
    <t>DAILYN ORTIZ</t>
  </si>
  <si>
    <t>CAQUEZA</t>
  </si>
  <si>
    <t>YOHANA</t>
  </si>
  <si>
    <t>VEN6081660</t>
  </si>
  <si>
    <t>CARRERA 11 7 23 CONJUNTO GIRASOLES</t>
  </si>
  <si>
    <t>ESSC24</t>
  </si>
  <si>
    <t>17/05/2001</t>
  </si>
  <si>
    <t>ESE HOSPITAL SAN ANTONIO CHIA</t>
  </si>
  <si>
    <t>XIMENA ARTURO</t>
  </si>
  <si>
    <t>YARIS</t>
  </si>
  <si>
    <t xml:space="preserve"> MILETH</t>
  </si>
  <si>
    <t>OSPINA</t>
  </si>
  <si>
    <t>CAIRO</t>
  </si>
  <si>
    <t>CALLE 5 2B 78</t>
  </si>
  <si>
    <t>04/04/2007</t>
  </si>
  <si>
    <t>DANIEL ALARCON</t>
  </si>
  <si>
    <t>KARLA</t>
  </si>
  <si>
    <t>YESIMAR</t>
  </si>
  <si>
    <t>MUJIKA</t>
  </si>
  <si>
    <t>VEN31534603</t>
  </si>
  <si>
    <t>GUADUAS</t>
  </si>
  <si>
    <t xml:space="preserve">KR 7 4 59 BRR CENTRO </t>
  </si>
  <si>
    <t>01/09/2004</t>
  </si>
  <si>
    <t>ESE HOSPITAL SAN JOSE DE GUADUAS</t>
  </si>
  <si>
    <t>CAMILA RUA</t>
  </si>
  <si>
    <t>SANTA ROSA</t>
  </si>
  <si>
    <t>VDA SANTA ROSA</t>
  </si>
  <si>
    <t>08/06/1998</t>
  </si>
  <si>
    <t>CLARA SILVA</t>
  </si>
  <si>
    <t>JESSICA</t>
  </si>
  <si>
    <t xml:space="preserve">VIVIANA </t>
  </si>
  <si>
    <t xml:space="preserve">ARJONA  </t>
  </si>
  <si>
    <t>CALLE 15 1A 80 EL HATO</t>
  </si>
  <si>
    <t>31/07/1989</t>
  </si>
  <si>
    <t>ESE DEL ORDEN DEPARTAMENTAL HOSPITAL NUESTRA SEÑOR</t>
  </si>
  <si>
    <t xml:space="preserve">ANA MARIA GUERRERO </t>
  </si>
  <si>
    <t>YOISBEL</t>
  </si>
  <si>
    <t>VICTORIA</t>
  </si>
  <si>
    <t>FERRER</t>
  </si>
  <si>
    <t>LIEBANO</t>
  </si>
  <si>
    <t>VEN27342270</t>
  </si>
  <si>
    <t>CARRERA 19 15A 27</t>
  </si>
  <si>
    <t>06/06/2000</t>
  </si>
  <si>
    <t>ADLAGIZA  POLOº</t>
  </si>
  <si>
    <t>ANDREINA</t>
  </si>
  <si>
    <t>BOLIVAR</t>
  </si>
  <si>
    <t>VEN29823006</t>
  </si>
  <si>
    <t>FUNDADORES</t>
  </si>
  <si>
    <t>CARRERA 8 3 46 BARRIO FUNDADORES</t>
  </si>
  <si>
    <t>07/02/2000</t>
  </si>
  <si>
    <t xml:space="preserve">JORGE CABARCA </t>
  </si>
  <si>
    <t>14/01/2026</t>
  </si>
  <si>
    <t>DAIRELI</t>
  </si>
  <si>
    <t>PASERO</t>
  </si>
  <si>
    <t>VERA</t>
  </si>
  <si>
    <t>VEN27531434</t>
  </si>
  <si>
    <t>TIERRA NEGRA</t>
  </si>
  <si>
    <t>VEREDA TIERRA NEGRA FINCA SAN BERNARDO</t>
  </si>
  <si>
    <t>23/05/1999</t>
  </si>
  <si>
    <t>RODRIGUEZ ROJAS MARCELA RUBIANO</t>
  </si>
  <si>
    <t>MARIA DEL VALLE</t>
  </si>
  <si>
    <t>VEN25589229</t>
  </si>
  <si>
    <t>KR 8 7 14</t>
  </si>
  <si>
    <t>19/04/1996</t>
  </si>
  <si>
    <t>LAURA CAMILA TORRES</t>
  </si>
  <si>
    <t>FLANDES BAJO</t>
  </si>
  <si>
    <t>FLANDES BAJO SECTOR EL EDIIFCIO EL FERRETEO</t>
  </si>
  <si>
    <t>CENTRO DE SALUD LA CALERA</t>
  </si>
  <si>
    <t>TOMASA MONTAÑO</t>
  </si>
  <si>
    <t>FRANCELIS</t>
  </si>
  <si>
    <t>SINAY</t>
  </si>
  <si>
    <t>VEN4592733</t>
  </si>
  <si>
    <t>VILLAS DEL NUEVO SIGLO</t>
  </si>
  <si>
    <t>MZ C CASA 91</t>
  </si>
  <si>
    <t>24/12/2025</t>
  </si>
  <si>
    <t>D</t>
  </si>
  <si>
    <t>27/06/2002</t>
  </si>
  <si>
    <t>CENTRO MEDICO COLSUBSIDIO LA MESA</t>
  </si>
  <si>
    <t>VERONICA PICALUA</t>
  </si>
  <si>
    <t xml:space="preserve">SHIRLEY </t>
  </si>
  <si>
    <t xml:space="preserve">MADRID </t>
  </si>
  <si>
    <t xml:space="preserve">SAN CARLOS </t>
  </si>
  <si>
    <t>KR 21C 6C 07 SUR</t>
  </si>
  <si>
    <t>12/12/1997</t>
  </si>
  <si>
    <t>CENTRO DE ATENCIÒN EN SALUD CAFAM NUEVO MADRID</t>
  </si>
  <si>
    <t xml:space="preserve">MARIA CATALINA MOTTA </t>
  </si>
  <si>
    <t>RIVERA</t>
  </si>
  <si>
    <t>PARDO LEAL</t>
  </si>
  <si>
    <t>CALLE 2 2 08 BARRIO PARDO LEAL</t>
  </si>
  <si>
    <t>23/10/1991</t>
  </si>
  <si>
    <t>MARCELA RUBIANO</t>
  </si>
  <si>
    <t>GINA</t>
  </si>
  <si>
    <t>LOZADA</t>
  </si>
  <si>
    <t>CASTILLO</t>
  </si>
  <si>
    <t xml:space="preserve">NUEVA ESPERANZA </t>
  </si>
  <si>
    <t>TRANSVERSAL 10 1 14 BARRIO NUEVA ESPERANZA</t>
  </si>
  <si>
    <t>25/11/1996</t>
  </si>
  <si>
    <t xml:space="preserve">MARCELA RUBIANO </t>
  </si>
  <si>
    <t>SARITA</t>
  </si>
  <si>
    <t>CASTELLANOS</t>
  </si>
  <si>
    <t>MAIZ AMARILLO</t>
  </si>
  <si>
    <t>CALLE 23 63 15 BARRIO MAIZ AMARILLO</t>
  </si>
  <si>
    <t>16/06/2007</t>
  </si>
  <si>
    <t>CESAR TUNJO</t>
  </si>
  <si>
    <t>NUEVA ESPERANZA</t>
  </si>
  <si>
    <t>DIAGONAL 16 9 53 BARRIO NUEVA ESPERANZA</t>
  </si>
  <si>
    <t>CESAR TUNJO  SISSIV[1000000C00]</t>
  </si>
  <si>
    <t xml:space="preserve">BEYLIS </t>
  </si>
  <si>
    <t xml:space="preserve">MARGARITA </t>
  </si>
  <si>
    <t>DE LA HOZ</t>
  </si>
  <si>
    <t>ESCOBAR</t>
  </si>
  <si>
    <t>SAN CARLOS</t>
  </si>
  <si>
    <t>CARRERA 22 6 SUR 57</t>
  </si>
  <si>
    <t>30/03/1996</t>
  </si>
  <si>
    <t>BIENESTAR IPS  SEDE MADRID</t>
  </si>
  <si>
    <t>EMERSON AVILA</t>
  </si>
  <si>
    <t>GISSEL</t>
  </si>
  <si>
    <t>CARRERA 15 9H03</t>
  </si>
  <si>
    <t>08/03/2004</t>
  </si>
  <si>
    <t>CLINICA CHIA IPS MOSQUERA</t>
  </si>
  <si>
    <t>JUANITA VALENTINA SARMIENTO</t>
  </si>
  <si>
    <t>HERMENEGILDA</t>
  </si>
  <si>
    <t xml:space="preserve">CHIQUILLO </t>
  </si>
  <si>
    <t>BUELVAS</t>
  </si>
  <si>
    <t>CALLE 11A 2 16</t>
  </si>
  <si>
    <t>03/09/2021</t>
  </si>
  <si>
    <t>18/05/2003</t>
  </si>
  <si>
    <t>JUANITA SARMIENTO</t>
  </si>
  <si>
    <t>GUAYABO</t>
  </si>
  <si>
    <t>VEREDA EL GUAYABO</t>
  </si>
  <si>
    <t>EMPRESA SOCIAL DEL ESTADO HOSPITAL DIOGENES TRONCO</t>
  </si>
  <si>
    <t>NICOLE RUBIO</t>
  </si>
  <si>
    <t>COMBOY</t>
  </si>
  <si>
    <t>CALLE 24 27 18 COMBOY</t>
  </si>
  <si>
    <t xml:space="preserve">DIEGO MOLINA </t>
  </si>
  <si>
    <t>CENTRO DE ATENCION AMBULATORIA</t>
  </si>
  <si>
    <t xml:space="preserve">KATHERIN </t>
  </si>
  <si>
    <t>VIVAS</t>
  </si>
  <si>
    <t xml:space="preserve">FUSAGASUGA </t>
  </si>
  <si>
    <t>SAN MATEO</t>
  </si>
  <si>
    <t>TRANSVERSAL 13 22 07 SAN MATEO</t>
  </si>
  <si>
    <t>23/06/2006</t>
  </si>
  <si>
    <t>TATIANA VEGA</t>
  </si>
  <si>
    <t>ELIENNYS</t>
  </si>
  <si>
    <t>GOITIA</t>
  </si>
  <si>
    <t>MAVO</t>
  </si>
  <si>
    <t>VEN6803587</t>
  </si>
  <si>
    <t xml:space="preserve">MONTE VERDE </t>
  </si>
  <si>
    <t>MONTE VEREDA MZ 15 CASA 5</t>
  </si>
  <si>
    <t>ESS207</t>
  </si>
  <si>
    <t>19/07/1997</t>
  </si>
  <si>
    <t xml:space="preserve">CESAR TUNJO </t>
  </si>
  <si>
    <t>NIXA</t>
  </si>
  <si>
    <t>EDYTH</t>
  </si>
  <si>
    <t>PIDIACHE</t>
  </si>
  <si>
    <t>GUALDRON</t>
  </si>
  <si>
    <t xml:space="preserve">SAN MATEO </t>
  </si>
  <si>
    <t>VEREDA CORRALES FINCA LOS PINOS</t>
  </si>
  <si>
    <t>21/09/1998</t>
  </si>
  <si>
    <t xml:space="preserve">JULIETH MARIN </t>
  </si>
  <si>
    <t>PASCA</t>
  </si>
  <si>
    <t xml:space="preserve">ERYMAR </t>
  </si>
  <si>
    <t xml:space="preserve">DEL CARMEN </t>
  </si>
  <si>
    <t>VEN30075706</t>
  </si>
  <si>
    <t>CARRERA 80B 79 43</t>
  </si>
  <si>
    <t>21/03/2002</t>
  </si>
  <si>
    <t xml:space="preserve">SAMANTHA </t>
  </si>
  <si>
    <t xml:space="preserve">CARRILLO </t>
  </si>
  <si>
    <t xml:space="preserve">BARRERA </t>
  </si>
  <si>
    <t>CARRERA 10A 19 24</t>
  </si>
  <si>
    <t>99999.02</t>
  </si>
  <si>
    <t>30/10/2000</t>
  </si>
  <si>
    <t>VIVIANA HERRERA</t>
  </si>
  <si>
    <t xml:space="preserve">FLORANNIS </t>
  </si>
  <si>
    <t xml:space="preserve">CAROLINA </t>
  </si>
  <si>
    <t xml:space="preserve">PALMAR </t>
  </si>
  <si>
    <t xml:space="preserve">LOPEZ </t>
  </si>
  <si>
    <t>VEN30806597</t>
  </si>
  <si>
    <t>C010266 SAN NICOLAS</t>
  </si>
  <si>
    <t>CALLE 48 SUR 7 19</t>
  </si>
  <si>
    <t>28/03/2005</t>
  </si>
  <si>
    <t xml:space="preserve">NATALY </t>
  </si>
  <si>
    <t>VANEZA</t>
  </si>
  <si>
    <t>SAENZ</t>
  </si>
  <si>
    <t>FLANDES</t>
  </si>
  <si>
    <t>LA CEIBA</t>
  </si>
  <si>
    <t>CARRERA 9 10 12 BARRIO LA CEIBA</t>
  </si>
  <si>
    <t>TOLIMA</t>
  </si>
  <si>
    <t>fuente</t>
  </si>
  <si>
    <t>OBS</t>
  </si>
  <si>
    <t>Repetido</t>
  </si>
  <si>
    <t>REGISTRO</t>
  </si>
  <si>
    <t>AQUÍCONCATENARREGYNOMBRE</t>
  </si>
  <si>
    <t>24/05/2025</t>
  </si>
  <si>
    <t>ATRAVIESAS</t>
  </si>
  <si>
    <t xml:space="preserve">VDA ATRAVIESAS </t>
  </si>
  <si>
    <t>22/05/2025</t>
  </si>
  <si>
    <t>18/11/1999</t>
  </si>
  <si>
    <t>JOSE JULIAN RINCON SISSIV[C00]</t>
  </si>
  <si>
    <t>Captura 2.1.7</t>
  </si>
  <si>
    <t>CUCUNUBA</t>
  </si>
  <si>
    <t>20/01/2025</t>
  </si>
  <si>
    <t>VEN1703407</t>
  </si>
  <si>
    <t>SIMIJACA</t>
  </si>
  <si>
    <t>SANTA MARTHA</t>
  </si>
  <si>
    <t>14/12/2001</t>
  </si>
  <si>
    <t>ESE HOSPITAL REGIONAL DE CHIQUINQUIRA</t>
  </si>
  <si>
    <t>ANGELA RUBIANO</t>
  </si>
  <si>
    <t>22/01/2025</t>
  </si>
  <si>
    <t>Captura 2.0.5</t>
  </si>
  <si>
    <t>BOYACA</t>
  </si>
  <si>
    <t>CHIQUINQUIRA</t>
  </si>
  <si>
    <t>31/01/2025</t>
  </si>
  <si>
    <t xml:space="preserve">GABRIELA </t>
  </si>
  <si>
    <t xml:space="preserve">SANTA BARBARA </t>
  </si>
  <si>
    <t xml:space="preserve">BARRIO SANTA BARBARA SIMIJACA </t>
  </si>
  <si>
    <t>CAROLINA MENESES</t>
  </si>
  <si>
    <t>05/02/2025</t>
  </si>
  <si>
    <t>Captura 2.0.8</t>
  </si>
  <si>
    <t>NOCUMPLE</t>
  </si>
  <si>
    <t>pri_nom_seg_nom_pri_ape_seg_ape_</t>
  </si>
  <si>
    <t>JOHANA  ALEXANDRA MARTIN SILVA</t>
  </si>
  <si>
    <t>DIANA CAROLINA FLOREZ AVILA</t>
  </si>
  <si>
    <t>JUANA VALENTINA VALDERRAMA VELOZA</t>
  </si>
  <si>
    <t>LIZETH LORENA PIÑEROS CORTES</t>
  </si>
  <si>
    <t>MARIA DEL VALLE SAN JOSE GOMEZ GONZALEZ</t>
  </si>
  <si>
    <t>JOHANAALEXANDRAMARTINSILVA</t>
  </si>
  <si>
    <t>ARIANNESJHOANALEONETTRAMIREZ</t>
  </si>
  <si>
    <t>KAROLSLENYMERCHANBRIÑEZ</t>
  </si>
  <si>
    <t>DIANACAROLINAFLOREZAVILA</t>
  </si>
  <si>
    <t>NICOLEALEXANDRAQUIÑONEZVALLECILLA</t>
  </si>
  <si>
    <t>ANGIEPAOLASANTANALADINO</t>
  </si>
  <si>
    <t>DERLYYERALDINLOPEZGOMEZ</t>
  </si>
  <si>
    <t>LEIDYYULIANAAGUILARGARZON</t>
  </si>
  <si>
    <t>YICELASENITHOYOLARUIZ</t>
  </si>
  <si>
    <t>BRITHNEYJULIANASERNABARBOSA</t>
  </si>
  <si>
    <t>ANGIEXIOMARAMUÑOZPEÑA</t>
  </si>
  <si>
    <t>YUDYALEDAIDAROAAREVALO</t>
  </si>
  <si>
    <t>LUZTHALIAQUINTEROVELASCO</t>
  </si>
  <si>
    <t>LESLYLIZETHCORTESPEREZ</t>
  </si>
  <si>
    <t>MARIANAKATHERINEGARCIAURREA</t>
  </si>
  <si>
    <t>ESMERALDAYAILETHBELISARIOBARRAGAN</t>
  </si>
  <si>
    <t>SANDRAPAOLARANGELCAMAÑO</t>
  </si>
  <si>
    <t>MARIACAMILAROMEROGARCIA</t>
  </si>
  <si>
    <t>RAIMARYDELCARMENRAMIREZRAMIREZ</t>
  </si>
  <si>
    <t>MAYERLISJAIMESCENTENO</t>
  </si>
  <si>
    <t>MICHELDANIELAPALACIOSALVAREZ</t>
  </si>
  <si>
    <t>VERONICAMAEVACORONELPAIVA</t>
  </si>
  <si>
    <t>GINAESMERALDACUBILLOSPEREZ</t>
  </si>
  <si>
    <t>ESTEFANYMICHELALVAREZACEVEDO</t>
  </si>
  <si>
    <t>ROSAARLINISCASTILLAMARIMON</t>
  </si>
  <si>
    <t>ROSSANAMARCHENASARMIENTO</t>
  </si>
  <si>
    <t>LUCYMONTIELFERNANDEZ</t>
  </si>
  <si>
    <t>LAURAVANESSAMAGONESSOLANO</t>
  </si>
  <si>
    <t>KARENLORENAROBAYORODRIGUEZ</t>
  </si>
  <si>
    <t>MICHELXIOMARAADRADAALDANA</t>
  </si>
  <si>
    <t>AIXAPAOLARODRIGUEZFAJARDO</t>
  </si>
  <si>
    <t>LAURAALEJANDRAGALINDOALZATE</t>
  </si>
  <si>
    <t>ANGIEBIBIANAAGUACIAPADILLA</t>
  </si>
  <si>
    <t>YEINNIJOSEFINAGARCIAJIMENEZ</t>
  </si>
  <si>
    <t>HERLYYOHANNAPUERTOGALEANO</t>
  </si>
  <si>
    <t>DELSYMICHELREALETORRES</t>
  </si>
  <si>
    <t>HAZETCAMILAPEREZCARDENAS</t>
  </si>
  <si>
    <t>NICOLLETATIANAALMANZAHUERTAS</t>
  </si>
  <si>
    <t>STEFANIAYALIAORTIZCAMACHO</t>
  </si>
  <si>
    <t>YENIFERXIOMARAFLOREZBOHORQUEZ</t>
  </si>
  <si>
    <t>JHOANAMARCELACRUZCORTES</t>
  </si>
  <si>
    <t>EUKARYSSARAYCARDENASRIVAS</t>
  </si>
  <si>
    <t>YANIDEDRODRIGUEZHERNANDEZ</t>
  </si>
  <si>
    <t>JUANAVALENTINAVALDERRAMAVELOZA</t>
  </si>
  <si>
    <t>NICOLMARIANARODRIGUEZHERNANDEZ</t>
  </si>
  <si>
    <t>NATALIAROJASURREA</t>
  </si>
  <si>
    <t>VIVIANDAYANARODRIGUEZHERNANDEZ</t>
  </si>
  <si>
    <t>SHARIFXIMENAMONTEALEGREVERANO</t>
  </si>
  <si>
    <t>MARLEYDAYANASEGURAGUERRERO</t>
  </si>
  <si>
    <t>KAROLANDREALUNALOZANO</t>
  </si>
  <si>
    <t>OLIMARJACKELINCUBILLANATENCIO</t>
  </si>
  <si>
    <t>MARIALEJANDRAMARQUEZROJAS</t>
  </si>
  <si>
    <t>MARCELAMARGOTHMARTINEZMORALES</t>
  </si>
  <si>
    <t>ANAMARIAIPUANAMENGUAL</t>
  </si>
  <si>
    <t>MARTHAMERCEDESLARALONDOÑO</t>
  </si>
  <si>
    <t>LESLYTATIANACORREDORALARCON</t>
  </si>
  <si>
    <t>DIANAMARCELASIERRAAHUMADA</t>
  </si>
  <si>
    <t>YURICAROLINAROMEROURREGO</t>
  </si>
  <si>
    <t>WILMARYDANIELACADENAROMERO</t>
  </si>
  <si>
    <t>YORNEISYMARIELYMORATERAN</t>
  </si>
  <si>
    <t>MARIANGELALDANABECERRA</t>
  </si>
  <si>
    <t>YAMNIERLIYOIMARLILOPEZHERRERA</t>
  </si>
  <si>
    <t>KAROLYESENIAAREVALOIBAÑEZ</t>
  </si>
  <si>
    <t>ERIKATATIANAVALBUENAMENDEZ</t>
  </si>
  <si>
    <t>ERIKALORENASUAREZMARIN</t>
  </si>
  <si>
    <t>LEIDYDANIELARUBIOHERRERA</t>
  </si>
  <si>
    <t>NICOLMILAGROHERNANDEZFONTALVO</t>
  </si>
  <si>
    <t>OLGACECILIAHERRERARUIZ</t>
  </si>
  <si>
    <t>SHRITVANESSAHERNANDEZMONTENEGRO</t>
  </si>
  <si>
    <t>ANYICEREDVILLANUEVACERQUERA</t>
  </si>
  <si>
    <t>MAYERLICLARIBELVALLAMARINPARRA</t>
  </si>
  <si>
    <t>BETSYJANNETHOTAVOHIDALGO</t>
  </si>
  <si>
    <t>KATHERINLICETHGRANADILLOIPUANA</t>
  </si>
  <si>
    <t>ANALADYCARRILLOCARREÑO</t>
  </si>
  <si>
    <t>ARGELIAROCIOMEDINAPIÑA</t>
  </si>
  <si>
    <t>MARIAALEJANDRAMARQUEZROJAS</t>
  </si>
  <si>
    <t>YURAISMIDYSEULIANNYSAGUILARPERDOMO</t>
  </si>
  <si>
    <t>NICOLEDANIELACARDENASORTIZ</t>
  </si>
  <si>
    <t>SHAIRADANIELACASTROVELEZ</t>
  </si>
  <si>
    <t>CAROLGABRIELAJARAMILLOGONZALEZ</t>
  </si>
  <si>
    <t>YESIRETHPAOLAMENDOZADELOSRIOS</t>
  </si>
  <si>
    <t>LIZETHTATIANAPIÑEROSANZOLA</t>
  </si>
  <si>
    <t>MARIALILIANAROMEROURREA</t>
  </si>
  <si>
    <t>ILIAMARIAHURTADOBURBANO</t>
  </si>
  <si>
    <t>NICOLJURELYROMEROVARGAS</t>
  </si>
  <si>
    <t>JUANAISABELBASTIDASDIAZ</t>
  </si>
  <si>
    <t>KARENJOHANNAHERNANDEZMORENO</t>
  </si>
  <si>
    <t>WUENDYKATERINCASTAÑEDA</t>
  </si>
  <si>
    <t>MICHELJOHANNAPABONVASCO</t>
  </si>
  <si>
    <t>JEIMYMILENASANTANAGONZALEZ</t>
  </si>
  <si>
    <t>BELLANITHESPAÑACANOLES</t>
  </si>
  <si>
    <t>JHONELLYSMELISAJIMENEZCORONEL</t>
  </si>
  <si>
    <t>ANGIEJULIETHMORENOGUACHETA</t>
  </si>
  <si>
    <t>ANGIEGABRIELASICHACABAUTISTA</t>
  </si>
  <si>
    <t>ANDREALIZETHHOYOSGRANADOS</t>
  </si>
  <si>
    <t>WENDYGERALDINENIÑORODRIGUEZ</t>
  </si>
  <si>
    <t>JUANAVALENTINAMEDINAPINEDA</t>
  </si>
  <si>
    <t>LINAMARCELAGARCIARAMIREZ</t>
  </si>
  <si>
    <t>CAROLTATIANAMUÑOZSANCHEZ</t>
  </si>
  <si>
    <t>DEISYLORENAHUERFANOBOGOTA</t>
  </si>
  <si>
    <t>WENDYDANIELAVARGASMENDEZ</t>
  </si>
  <si>
    <t>LAURAVALENTINAMORASANDOVAL</t>
  </si>
  <si>
    <t>YURYMARCELACARDENASMORENO</t>
  </si>
  <si>
    <t>LUISAVALENTINAOROZCOGUERRA</t>
  </si>
  <si>
    <t>ANGIELORENAPINILLAFIQUE</t>
  </si>
  <si>
    <t>ANNYYESENIACORREAMONTOYA</t>
  </si>
  <si>
    <t>ANGIEJULIETHALVEARGONZALEZ</t>
  </si>
  <si>
    <t>MARIAJOSEDIAZLUGO</t>
  </si>
  <si>
    <t>VALERYSOFIAACOSTARODRIGUEZ</t>
  </si>
  <si>
    <t>CAROLDANIELAHUESOMALDONADO</t>
  </si>
  <si>
    <t>ANDREAMARCELAGOMEZPACHECO</t>
  </si>
  <si>
    <t>ROSBELYALEXANDRAPEREZMERCADO</t>
  </si>
  <si>
    <t>LEIDIKATERINENEMOCONDUARTE</t>
  </si>
  <si>
    <t>ESTEFANYPALOMINOCAMPUZANO</t>
  </si>
  <si>
    <t>ROCIOGISETTGONZALEZGONZALEZ</t>
  </si>
  <si>
    <t>ANDRIMARJOSEFINAMONCADOORTEGA</t>
  </si>
  <si>
    <t>LAURANATALIAGOMEZRODRIGUEZ</t>
  </si>
  <si>
    <t>KAROLANDREAGUTIERREZANGEL</t>
  </si>
  <si>
    <t>ANGIELORENAIBAÑEZGARCIA</t>
  </si>
  <si>
    <t>LADYGERALDINESILVAPEREZ</t>
  </si>
  <si>
    <t>YULIVANESAMORENOROMERO</t>
  </si>
  <si>
    <t>DILMAYANETHUMBARILACASALLAS</t>
  </si>
  <si>
    <t>AYDELISPUSHAINA</t>
  </si>
  <si>
    <t>SIOMINAYIRISUAREZRIVEROS</t>
  </si>
  <si>
    <t>AMANDAYULIETHTOCOCHE</t>
  </si>
  <si>
    <t>ANDREABRIGITHGONZALEZMEJIA</t>
  </si>
  <si>
    <t>ANGELICONTRERASMARTINEZ</t>
  </si>
  <si>
    <t>KATTYVANESSAFABRARODELO</t>
  </si>
  <si>
    <t>FRANYELISYERARDINERIVERO</t>
  </si>
  <si>
    <t>YULIANASOFIAUTRIAPEREZ</t>
  </si>
  <si>
    <t>LEIDYYOHANADIAZGUERRERO</t>
  </si>
  <si>
    <t>YARISMILETHOSPINAGOMEZ</t>
  </si>
  <si>
    <t>KARLAYESIMARGARCIAMUJIKA</t>
  </si>
  <si>
    <t>LIZETHLORENAPIÑEROSCORTES</t>
  </si>
  <si>
    <t>JESSICAVIVIANAARJONAMARTINEZ</t>
  </si>
  <si>
    <t>YOISBELVICTORIAFERRERLIEBANO</t>
  </si>
  <si>
    <t>DANIELAANDREINADIAZBOLIVAR</t>
  </si>
  <si>
    <t>DAIRELIANDREINAPASEROVERA</t>
  </si>
  <si>
    <t>MARIADELVALLESANJOSEGOMEZGONZALEZ</t>
  </si>
  <si>
    <t>FRANCELISSINAYPACHECOMARTINEZ</t>
  </si>
  <si>
    <t>SHIRLEYTATIANAGOMEZCASTAÑEDA</t>
  </si>
  <si>
    <t>LEIDYCAROLINAGARCIARIVERA</t>
  </si>
  <si>
    <t>GINAPAOLALOZADACASTILLO</t>
  </si>
  <si>
    <t>SARITACASTELLANOSGARZON</t>
  </si>
  <si>
    <t>BEYLISMARGARITADELAHOZESCOBAR</t>
  </si>
  <si>
    <t>GISSELVALENTINARODRIGUEZMARTINEZ</t>
  </si>
  <si>
    <t>HERMENEGILDACHIQUILLOBUELVAS</t>
  </si>
  <si>
    <t>MARIANAKATHERINVILLANUEVAVIVAS</t>
  </si>
  <si>
    <t>ELIENNYSANDREAGOITIAMAVO</t>
  </si>
  <si>
    <t>NIXAEDYTHPIDIACHEGUALDRON</t>
  </si>
  <si>
    <t>ERYMARDELCARMENHERNANDEZPEREZ</t>
  </si>
  <si>
    <t>SAMANTHALIZETHCARRILLOBARRERA</t>
  </si>
  <si>
    <t>FLORANNISCAROLINAPALMARLOPEZ</t>
  </si>
  <si>
    <t>NATALYVANEZASAENZSANCHEZ</t>
  </si>
  <si>
    <t>SI</t>
  </si>
  <si>
    <t>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</si>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</sst>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4">
    <xf numFmtId="0" fontId="0" fillId="0" borderId="0" xfId="0" applyNumberFormat="1" applyFont="1"/>
    <xf numFmtId="3" fontId="0" fillId="0" borderId="0" xfId="0" applyNumberFormat="1" applyFont="1"/>
    <xf numFmtId="0" fontId="2" fillId="0" borderId="0" xfId="1" applyAlignment="1">
      <alignment vertical="top" wrapText="1"/>
    </xf>
    <xf numFmtId="0" fontId="2" fillId="2" borderId="0" xfId="1" applyFill="1" applyAlignment="1">
      <alignment vertical="top" wrapText="1"/>
    </xf>
    <xf numFmtId="0" fontId="2" fillId="3" borderId="0" xfId="1" applyFill="1" applyAlignment="1">
      <alignment vertical="top" wrapText="1"/>
    </xf>
    <xf numFmtId="0" fontId="2" fillId="4" borderId="0" xfId="1" applyFill="1" applyAlignment="1">
      <alignment vertical="top" wrapText="1"/>
    </xf>
    <xf numFmtId="0" fontId="3" fillId="5" borderId="1" xfId="1" applyFont="1" applyFill="1" applyBorder="1" applyAlignment="1">
      <alignment vertical="top" wrapText="1"/>
    </xf>
    <xf numFmtId="0" fontId="4" fillId="5" borderId="2" xfId="1" applyFont="1" applyFill="1" applyBorder="1" applyAlignment="1">
      <alignment vertical="top" wrapText="1"/>
    </xf>
    <xf numFmtId="0" fontId="3" fillId="5" borderId="2" xfId="1" applyFont="1" applyFill="1" applyBorder="1" applyAlignment="1">
      <alignment vertical="top" wrapText="1"/>
    </xf>
    <xf numFmtId="14" fontId="4" fillId="5" borderId="2" xfId="1" applyNumberFormat="1" applyFont="1" applyFill="1" applyBorder="1" applyAlignment="1">
      <alignment vertical="top" wrapText="1"/>
    </xf>
    <xf numFmtId="1" fontId="4" fillId="5" borderId="2" xfId="1" applyNumberFormat="1" applyFont="1" applyFill="1" applyBorder="1" applyAlignment="1">
      <alignment vertical="top" wrapText="1"/>
    </xf>
    <xf numFmtId="14" fontId="4" fillId="5" borderId="2" xfId="1" applyNumberFormat="1" applyFont="1" applyFill="1" applyBorder="1" applyAlignment="1">
      <alignment horizontal="left" vertical="top" wrapText="1"/>
    </xf>
    <xf numFmtId="0" fontId="4" fillId="5" borderId="2" xfId="1" applyFont="1" applyFill="1" applyBorder="1" applyAlignment="1">
      <alignment horizontal="left" vertical="top" wrapText="1"/>
    </xf>
    <xf numFmtId="0" fontId="4" fillId="5" borderId="3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vertical="top" wrapText="1"/>
    </xf>
    <xf numFmtId="0" fontId="2" fillId="0" borderId="0" xfId="1"/>
    <xf numFmtId="0" fontId="6" fillId="0" borderId="0" xfId="2"/>
    <xf numFmtId="0" fontId="7" fillId="0" borderId="0" xfId="1" applyFont="1"/>
    <xf numFmtId="14" fontId="7" fillId="0" borderId="0" xfId="1" applyNumberFormat="1" applyFont="1"/>
    <xf numFmtId="1" fontId="2" fillId="0" borderId="0" xfId="1" applyNumberFormat="1"/>
    <xf numFmtId="14" fontId="2" fillId="0" borderId="0" xfId="1" applyNumberFormat="1" applyAlignment="1">
      <alignment horizontal="left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1" fillId="0" borderId="0" xfId="1" applyFont="1"/>
  </cellXfs>
  <cellStyles count="3">
    <cellStyle name="Normal" xfId="0" builtinId="0"/>
    <cellStyle name="Normal 2" xfId="1" xr:uid="{10368E29-5C7D-47C4-AFB8-CE3768C3834C}"/>
    <cellStyle name="Normal 3" xfId="2" xr:uid="{301A1F53-D8D9-45D7-8012-9297EAD34335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E162"/>
  <sheetViews>
    <sheetView workbookViewId="0">
      <selection activeCell="O7" sqref="O7"/>
    </sheetView>
  </sheetViews>
  <sheetFormatPr baseColWidth="10" defaultColWidth="8.88671875" defaultRowHeight="14.4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  <row r="2" spans="1:109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2</v>
      </c>
      <c r="T2">
        <v>1</v>
      </c>
      <c r="V2">
        <v>170</v>
      </c>
      <c r="W2">
        <v>11</v>
      </c>
      <c r="X2">
        <v>1</v>
      </c>
      <c r="Y2">
        <v>1</v>
      </c>
      <c r="Z2" t="s">
        <v>117</v>
      </c>
      <c r="AC2" t="s">
        <v>118</v>
      </c>
      <c r="AD2" t="s">
        <v>119</v>
      </c>
      <c r="AG2">
        <v>52210</v>
      </c>
      <c r="AH2" t="s">
        <v>120</v>
      </c>
      <c r="AI2" t="s">
        <v>121</v>
      </c>
      <c r="AJ2">
        <v>6</v>
      </c>
      <c r="AL2">
        <v>3</v>
      </c>
      <c r="AM2">
        <v>2</v>
      </c>
      <c r="AN2">
        <v>2</v>
      </c>
      <c r="AO2">
        <v>2</v>
      </c>
      <c r="AP2">
        <v>2</v>
      </c>
      <c r="AQ2">
        <v>1</v>
      </c>
      <c r="AR2">
        <v>14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1</v>
      </c>
      <c r="BA2">
        <v>170</v>
      </c>
      <c r="BB2">
        <v>11</v>
      </c>
      <c r="BC2">
        <v>1</v>
      </c>
      <c r="BD2" t="s">
        <v>109</v>
      </c>
      <c r="BE2" t="s">
        <v>109</v>
      </c>
      <c r="BF2">
        <v>3</v>
      </c>
      <c r="BG2">
        <v>2</v>
      </c>
      <c r="BH2" t="s">
        <v>122</v>
      </c>
      <c r="BI2">
        <v>1</v>
      </c>
      <c r="BJ2" t="s">
        <v>122</v>
      </c>
      <c r="BK2">
        <v>0</v>
      </c>
      <c r="BL2">
        <v>3058147578</v>
      </c>
      <c r="BM2" t="s">
        <v>123</v>
      </c>
      <c r="BP2">
        <v>251750198803</v>
      </c>
      <c r="BQ2" t="s">
        <v>124</v>
      </c>
      <c r="BR2" t="s">
        <v>122</v>
      </c>
      <c r="BS2" t="s">
        <v>125</v>
      </c>
      <c r="BT2">
        <v>3125688172</v>
      </c>
      <c r="BU2" t="s">
        <v>109</v>
      </c>
      <c r="BV2">
        <v>800003765</v>
      </c>
      <c r="BZ2" t="s">
        <v>126</v>
      </c>
      <c r="CA2">
        <v>1</v>
      </c>
      <c r="CB2">
        <v>1</v>
      </c>
      <c r="CC2">
        <v>11</v>
      </c>
      <c r="CD2">
        <v>1</v>
      </c>
      <c r="CE2">
        <v>1</v>
      </c>
      <c r="CF2">
        <v>14</v>
      </c>
      <c r="CG2">
        <v>4</v>
      </c>
      <c r="CH2">
        <v>2</v>
      </c>
      <c r="CI2">
        <v>1</v>
      </c>
      <c r="CJ2">
        <v>6</v>
      </c>
      <c r="CK2">
        <v>5</v>
      </c>
      <c r="CL2">
        <v>1</v>
      </c>
      <c r="CM2">
        <v>3</v>
      </c>
      <c r="CN2" t="s">
        <v>109</v>
      </c>
      <c r="CO2">
        <v>1</v>
      </c>
      <c r="CS2" t="s">
        <v>127</v>
      </c>
      <c r="CT2" t="s">
        <v>124</v>
      </c>
      <c r="CU2" t="s">
        <v>115</v>
      </c>
      <c r="CV2" t="s">
        <v>128</v>
      </c>
      <c r="CW2" t="s">
        <v>128</v>
      </c>
      <c r="CX2" t="s">
        <v>115</v>
      </c>
      <c r="CY2" t="s">
        <v>128</v>
      </c>
      <c r="CZ2" t="s">
        <v>128</v>
      </c>
      <c r="DA2" t="s">
        <v>129</v>
      </c>
      <c r="DB2" t="s">
        <v>130</v>
      </c>
      <c r="DC2" t="s">
        <v>109</v>
      </c>
      <c r="DD2" t="s">
        <v>109</v>
      </c>
      <c r="DE2">
        <v>0</v>
      </c>
    </row>
    <row r="3" spans="1:109">
      <c r="A3">
        <v>750</v>
      </c>
      <c r="B3" t="s">
        <v>131</v>
      </c>
      <c r="C3">
        <v>8</v>
      </c>
      <c r="D3">
        <v>2026</v>
      </c>
      <c r="E3">
        <v>2575400208</v>
      </c>
      <c r="F3">
        <v>15</v>
      </c>
      <c r="G3" t="s">
        <v>132</v>
      </c>
      <c r="H3" t="s">
        <v>133</v>
      </c>
      <c r="I3" t="s">
        <v>134</v>
      </c>
      <c r="J3" t="s">
        <v>135</v>
      </c>
      <c r="K3" t="s">
        <v>136</v>
      </c>
      <c r="L3" t="s">
        <v>137</v>
      </c>
      <c r="M3">
        <v>23</v>
      </c>
      <c r="N3">
        <v>1</v>
      </c>
      <c r="O3">
        <v>862</v>
      </c>
      <c r="P3" t="s">
        <v>138</v>
      </c>
      <c r="Q3" t="s">
        <v>116</v>
      </c>
      <c r="R3">
        <v>2</v>
      </c>
      <c r="T3">
        <v>1</v>
      </c>
      <c r="V3">
        <v>170</v>
      </c>
      <c r="W3">
        <v>11</v>
      </c>
      <c r="X3">
        <v>182</v>
      </c>
      <c r="Y3">
        <v>1</v>
      </c>
      <c r="Z3" t="s">
        <v>139</v>
      </c>
      <c r="AC3" t="s">
        <v>140</v>
      </c>
      <c r="AD3" t="s">
        <v>141</v>
      </c>
      <c r="AG3">
        <v>94120</v>
      </c>
      <c r="AH3" t="s">
        <v>120</v>
      </c>
      <c r="AI3" t="s">
        <v>142</v>
      </c>
      <c r="AJ3">
        <v>6</v>
      </c>
      <c r="AL3">
        <v>2</v>
      </c>
      <c r="AM3">
        <v>2</v>
      </c>
      <c r="AN3">
        <v>2</v>
      </c>
      <c r="AO3">
        <v>2</v>
      </c>
      <c r="AP3">
        <v>2</v>
      </c>
      <c r="AQ3">
        <v>1</v>
      </c>
      <c r="AR3">
        <v>13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2</v>
      </c>
      <c r="AZ3">
        <v>1</v>
      </c>
      <c r="BA3">
        <v>170</v>
      </c>
      <c r="BB3">
        <v>11</v>
      </c>
      <c r="BC3">
        <v>1</v>
      </c>
      <c r="BD3" t="s">
        <v>131</v>
      </c>
      <c r="BE3" t="s">
        <v>143</v>
      </c>
      <c r="BF3">
        <v>3</v>
      </c>
      <c r="BG3">
        <v>2</v>
      </c>
      <c r="BH3" t="s">
        <v>122</v>
      </c>
      <c r="BI3">
        <v>1</v>
      </c>
      <c r="BJ3" t="s">
        <v>122</v>
      </c>
      <c r="BK3">
        <v>0</v>
      </c>
      <c r="BL3">
        <v>3171077442</v>
      </c>
      <c r="BM3" t="s">
        <v>144</v>
      </c>
      <c r="BP3">
        <v>257540020815</v>
      </c>
      <c r="BQ3" t="s">
        <v>145</v>
      </c>
      <c r="BR3" t="s">
        <v>122</v>
      </c>
      <c r="BS3" t="s">
        <v>146</v>
      </c>
      <c r="BT3">
        <v>9053924</v>
      </c>
      <c r="BU3" t="s">
        <v>147</v>
      </c>
      <c r="BV3">
        <v>8600073361</v>
      </c>
      <c r="BZ3" t="s">
        <v>148</v>
      </c>
      <c r="CA3">
        <v>1</v>
      </c>
      <c r="CB3">
        <v>2</v>
      </c>
      <c r="CD3">
        <v>1</v>
      </c>
      <c r="CE3">
        <v>1</v>
      </c>
      <c r="CF3">
        <v>12</v>
      </c>
      <c r="CG3">
        <v>4</v>
      </c>
      <c r="CH3">
        <v>1</v>
      </c>
      <c r="CI3">
        <v>1</v>
      </c>
      <c r="CJ3">
        <v>12</v>
      </c>
      <c r="CK3">
        <v>3</v>
      </c>
      <c r="CM3">
        <v>2</v>
      </c>
      <c r="CN3" t="s">
        <v>143</v>
      </c>
      <c r="CO3">
        <v>1</v>
      </c>
      <c r="CS3" t="s">
        <v>127</v>
      </c>
      <c r="CT3" t="s">
        <v>145</v>
      </c>
      <c r="CU3" t="s">
        <v>115</v>
      </c>
      <c r="CV3" t="s">
        <v>128</v>
      </c>
      <c r="CW3" t="s">
        <v>149</v>
      </c>
      <c r="CX3" t="s">
        <v>115</v>
      </c>
      <c r="CY3" t="s">
        <v>128</v>
      </c>
      <c r="CZ3" t="s">
        <v>128</v>
      </c>
      <c r="DA3" t="s">
        <v>129</v>
      </c>
      <c r="DB3" t="s">
        <v>150</v>
      </c>
      <c r="DC3" t="s">
        <v>147</v>
      </c>
      <c r="DD3" t="s">
        <v>147</v>
      </c>
      <c r="DE3">
        <v>0</v>
      </c>
    </row>
    <row r="4" spans="1:109">
      <c r="A4">
        <v>750</v>
      </c>
      <c r="B4" t="s">
        <v>151</v>
      </c>
      <c r="C4">
        <v>16</v>
      </c>
      <c r="D4">
        <v>2026</v>
      </c>
      <c r="E4">
        <v>2575401988</v>
      </c>
      <c r="F4">
        <v>1</v>
      </c>
      <c r="G4" t="s">
        <v>152</v>
      </c>
      <c r="H4" t="s">
        <v>153</v>
      </c>
      <c r="I4" t="s">
        <v>154</v>
      </c>
      <c r="J4" t="s">
        <v>155</v>
      </c>
      <c r="K4" t="s">
        <v>114</v>
      </c>
      <c r="L4">
        <v>1026554530</v>
      </c>
      <c r="M4">
        <v>20</v>
      </c>
      <c r="N4">
        <v>1</v>
      </c>
      <c r="O4">
        <v>170</v>
      </c>
      <c r="P4" t="s">
        <v>115</v>
      </c>
      <c r="Q4" t="s">
        <v>116</v>
      </c>
      <c r="R4">
        <v>2</v>
      </c>
      <c r="T4">
        <v>1</v>
      </c>
      <c r="V4">
        <v>170</v>
      </c>
      <c r="W4">
        <v>11</v>
      </c>
      <c r="X4">
        <v>1</v>
      </c>
      <c r="Y4">
        <v>1</v>
      </c>
      <c r="Z4" t="s">
        <v>156</v>
      </c>
      <c r="AC4" t="s">
        <v>157</v>
      </c>
      <c r="AD4" t="s">
        <v>158</v>
      </c>
      <c r="AG4">
        <v>42230</v>
      </c>
      <c r="AH4" t="s">
        <v>120</v>
      </c>
      <c r="AI4" t="s">
        <v>121</v>
      </c>
      <c r="AJ4">
        <v>6</v>
      </c>
      <c r="AL4">
        <v>1</v>
      </c>
      <c r="AM4">
        <v>2</v>
      </c>
      <c r="AN4">
        <v>2</v>
      </c>
      <c r="AO4">
        <v>2</v>
      </c>
      <c r="AP4">
        <v>2</v>
      </c>
      <c r="AQ4">
        <v>1</v>
      </c>
      <c r="AR4">
        <v>9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1</v>
      </c>
      <c r="BA4">
        <v>170</v>
      </c>
      <c r="BB4">
        <v>11</v>
      </c>
      <c r="BC4">
        <v>157</v>
      </c>
      <c r="BD4" t="s">
        <v>159</v>
      </c>
      <c r="BE4" t="s">
        <v>159</v>
      </c>
      <c r="BF4">
        <v>3</v>
      </c>
      <c r="BG4">
        <v>2</v>
      </c>
      <c r="BH4" t="s">
        <v>122</v>
      </c>
      <c r="BI4">
        <v>1</v>
      </c>
      <c r="BJ4" t="s">
        <v>122</v>
      </c>
      <c r="BK4">
        <v>0</v>
      </c>
      <c r="BL4">
        <v>3004637991</v>
      </c>
      <c r="BM4" t="s">
        <v>160</v>
      </c>
      <c r="BP4">
        <v>257540198801</v>
      </c>
      <c r="BQ4" t="s">
        <v>161</v>
      </c>
      <c r="BR4" t="s">
        <v>122</v>
      </c>
      <c r="BS4" t="s">
        <v>162</v>
      </c>
      <c r="BT4">
        <v>8400083</v>
      </c>
      <c r="BU4" t="s">
        <v>151</v>
      </c>
      <c r="BV4">
        <v>8000037651</v>
      </c>
      <c r="BZ4" t="s">
        <v>126</v>
      </c>
      <c r="CA4">
        <v>1</v>
      </c>
      <c r="CB4">
        <v>1</v>
      </c>
      <c r="CC4">
        <v>9</v>
      </c>
      <c r="CD4">
        <v>1</v>
      </c>
      <c r="CE4">
        <v>1</v>
      </c>
      <c r="CF4">
        <v>9</v>
      </c>
      <c r="CG4">
        <v>4</v>
      </c>
      <c r="CH4">
        <v>1</v>
      </c>
      <c r="CI4">
        <v>1</v>
      </c>
      <c r="CJ4">
        <v>9</v>
      </c>
      <c r="CK4">
        <v>3</v>
      </c>
      <c r="CL4">
        <v>1</v>
      </c>
      <c r="CM4">
        <v>1</v>
      </c>
      <c r="CN4" t="s">
        <v>163</v>
      </c>
      <c r="CO4">
        <v>2</v>
      </c>
      <c r="CS4" t="s">
        <v>127</v>
      </c>
      <c r="CT4" t="s">
        <v>161</v>
      </c>
      <c r="CU4" t="s">
        <v>115</v>
      </c>
      <c r="CV4" t="s">
        <v>128</v>
      </c>
      <c r="CW4" t="s">
        <v>128</v>
      </c>
      <c r="CX4" t="s">
        <v>115</v>
      </c>
      <c r="CY4" t="s">
        <v>128</v>
      </c>
      <c r="CZ4" t="s">
        <v>164</v>
      </c>
      <c r="DA4" t="s">
        <v>129</v>
      </c>
      <c r="DB4" t="s">
        <v>150</v>
      </c>
      <c r="DC4" t="s">
        <v>151</v>
      </c>
      <c r="DD4" t="s">
        <v>151</v>
      </c>
      <c r="DE4">
        <v>0</v>
      </c>
    </row>
    <row r="5" spans="1:109">
      <c r="A5">
        <v>750</v>
      </c>
      <c r="B5" t="s">
        <v>165</v>
      </c>
      <c r="C5">
        <v>6</v>
      </c>
      <c r="D5">
        <v>2026</v>
      </c>
      <c r="E5">
        <v>2575403935</v>
      </c>
      <c r="F5">
        <v>2</v>
      </c>
      <c r="G5" t="s">
        <v>166</v>
      </c>
      <c r="H5" t="s">
        <v>167</v>
      </c>
      <c r="I5" t="s">
        <v>168</v>
      </c>
      <c r="J5" t="s">
        <v>169</v>
      </c>
      <c r="K5" t="s">
        <v>114</v>
      </c>
      <c r="L5">
        <v>1083841081</v>
      </c>
      <c r="M5">
        <v>26</v>
      </c>
      <c r="N5">
        <v>1</v>
      </c>
      <c r="O5">
        <v>170</v>
      </c>
      <c r="P5" t="s">
        <v>115</v>
      </c>
      <c r="Q5" t="s">
        <v>116</v>
      </c>
      <c r="R5">
        <v>2</v>
      </c>
      <c r="T5">
        <v>1</v>
      </c>
      <c r="V5">
        <v>170</v>
      </c>
      <c r="W5">
        <v>11</v>
      </c>
      <c r="X5">
        <v>1</v>
      </c>
      <c r="Y5">
        <v>1</v>
      </c>
      <c r="Z5" t="s">
        <v>170</v>
      </c>
      <c r="AC5" t="s">
        <v>171</v>
      </c>
      <c r="AD5" t="s">
        <v>172</v>
      </c>
      <c r="AG5">
        <v>91290</v>
      </c>
      <c r="AH5" t="s">
        <v>120</v>
      </c>
      <c r="AI5" t="s">
        <v>173</v>
      </c>
      <c r="AJ5">
        <v>6</v>
      </c>
      <c r="AL5">
        <v>2</v>
      </c>
      <c r="AM5">
        <v>2</v>
      </c>
      <c r="AN5">
        <v>2</v>
      </c>
      <c r="AO5">
        <v>2</v>
      </c>
      <c r="AP5">
        <v>2</v>
      </c>
      <c r="AQ5">
        <v>1</v>
      </c>
      <c r="AR5">
        <v>10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1</v>
      </c>
      <c r="BA5">
        <v>170</v>
      </c>
      <c r="BB5">
        <v>11</v>
      </c>
      <c r="BC5">
        <v>186</v>
      </c>
      <c r="BD5" t="s">
        <v>165</v>
      </c>
      <c r="BE5" t="s">
        <v>165</v>
      </c>
      <c r="BF5">
        <v>3</v>
      </c>
      <c r="BG5">
        <v>2</v>
      </c>
      <c r="BH5" t="s">
        <v>122</v>
      </c>
      <c r="BI5">
        <v>1</v>
      </c>
      <c r="BJ5" t="s">
        <v>122</v>
      </c>
      <c r="BK5">
        <v>7</v>
      </c>
      <c r="BL5">
        <v>3103617101</v>
      </c>
      <c r="BM5" t="s">
        <v>174</v>
      </c>
      <c r="BP5">
        <v>257540393502</v>
      </c>
      <c r="BQ5" t="s">
        <v>175</v>
      </c>
      <c r="BR5" t="s">
        <v>122</v>
      </c>
      <c r="BS5" t="s">
        <v>176</v>
      </c>
      <c r="BT5">
        <v>5595363</v>
      </c>
      <c r="BU5" t="s">
        <v>177</v>
      </c>
      <c r="BV5">
        <v>9010416913</v>
      </c>
      <c r="BZ5" t="s">
        <v>126</v>
      </c>
      <c r="CA5">
        <v>1</v>
      </c>
      <c r="CB5">
        <v>1</v>
      </c>
      <c r="CC5">
        <v>6</v>
      </c>
      <c r="CD5">
        <v>1</v>
      </c>
      <c r="CE5">
        <v>1</v>
      </c>
      <c r="CF5">
        <v>6</v>
      </c>
      <c r="CG5">
        <v>5</v>
      </c>
      <c r="CH5">
        <v>2</v>
      </c>
      <c r="CI5">
        <v>1</v>
      </c>
      <c r="CJ5">
        <v>10</v>
      </c>
      <c r="CK5">
        <v>8</v>
      </c>
      <c r="CL5">
        <v>2</v>
      </c>
      <c r="CM5">
        <v>3</v>
      </c>
      <c r="CN5" t="s">
        <v>178</v>
      </c>
      <c r="CO5">
        <v>1</v>
      </c>
      <c r="CS5" t="s">
        <v>127</v>
      </c>
      <c r="CT5" t="s">
        <v>175</v>
      </c>
      <c r="CU5" t="s">
        <v>115</v>
      </c>
      <c r="CV5" t="s">
        <v>128</v>
      </c>
      <c r="CW5" t="s">
        <v>128</v>
      </c>
      <c r="CX5" t="s">
        <v>115</v>
      </c>
      <c r="CY5" t="s">
        <v>128</v>
      </c>
      <c r="CZ5" t="s">
        <v>179</v>
      </c>
      <c r="DA5" t="s">
        <v>129</v>
      </c>
      <c r="DB5" t="s">
        <v>150</v>
      </c>
      <c r="DC5" t="s">
        <v>177</v>
      </c>
      <c r="DD5" t="s">
        <v>165</v>
      </c>
      <c r="DE5">
        <v>0</v>
      </c>
    </row>
    <row r="6" spans="1:109">
      <c r="A6">
        <v>750</v>
      </c>
      <c r="B6" t="s">
        <v>180</v>
      </c>
      <c r="C6">
        <v>13</v>
      </c>
      <c r="D6">
        <v>2026</v>
      </c>
      <c r="E6">
        <v>2575400380</v>
      </c>
      <c r="F6">
        <v>1</v>
      </c>
      <c r="G6" t="s">
        <v>181</v>
      </c>
      <c r="H6" t="s">
        <v>111</v>
      </c>
      <c r="I6" t="s">
        <v>182</v>
      </c>
      <c r="J6" t="s">
        <v>183</v>
      </c>
      <c r="K6" t="s">
        <v>114</v>
      </c>
      <c r="L6">
        <v>1109186773</v>
      </c>
      <c r="M6">
        <v>20</v>
      </c>
      <c r="N6">
        <v>1</v>
      </c>
      <c r="O6">
        <v>170</v>
      </c>
      <c r="P6" t="s">
        <v>115</v>
      </c>
      <c r="Q6" t="s">
        <v>116</v>
      </c>
      <c r="R6">
        <v>2</v>
      </c>
      <c r="T6">
        <v>1</v>
      </c>
      <c r="V6">
        <v>170</v>
      </c>
      <c r="W6">
        <v>25</v>
      </c>
      <c r="X6">
        <v>754</v>
      </c>
      <c r="Y6">
        <v>1</v>
      </c>
      <c r="Z6" t="s">
        <v>150</v>
      </c>
      <c r="AC6" t="s">
        <v>184</v>
      </c>
      <c r="AD6" t="s">
        <v>185</v>
      </c>
      <c r="AG6">
        <v>42299</v>
      </c>
      <c r="AH6" t="s">
        <v>120</v>
      </c>
      <c r="AI6" t="s">
        <v>173</v>
      </c>
      <c r="AJ6">
        <v>6</v>
      </c>
      <c r="AL6">
        <v>2</v>
      </c>
      <c r="AM6">
        <v>2</v>
      </c>
      <c r="AN6">
        <v>2</v>
      </c>
      <c r="AO6">
        <v>2</v>
      </c>
      <c r="AP6">
        <v>2</v>
      </c>
      <c r="AQ6">
        <v>1</v>
      </c>
      <c r="AR6">
        <v>4</v>
      </c>
      <c r="AS6">
        <v>2</v>
      </c>
      <c r="AT6">
        <v>2</v>
      </c>
      <c r="AU6">
        <v>2</v>
      </c>
      <c r="AV6">
        <v>2</v>
      </c>
      <c r="AW6">
        <v>2</v>
      </c>
      <c r="AX6">
        <v>2</v>
      </c>
      <c r="AY6">
        <v>2</v>
      </c>
      <c r="AZ6">
        <v>1</v>
      </c>
      <c r="BA6">
        <v>170</v>
      </c>
      <c r="BB6">
        <v>11</v>
      </c>
      <c r="BC6">
        <v>1</v>
      </c>
      <c r="BD6" t="s">
        <v>186</v>
      </c>
      <c r="BE6" t="s">
        <v>186</v>
      </c>
      <c r="BF6">
        <v>3</v>
      </c>
      <c r="BG6">
        <v>2</v>
      </c>
      <c r="BH6" t="s">
        <v>122</v>
      </c>
      <c r="BI6">
        <v>1</v>
      </c>
      <c r="BJ6" t="s">
        <v>122</v>
      </c>
      <c r="BK6">
        <v>0</v>
      </c>
      <c r="BL6">
        <v>3115827008</v>
      </c>
      <c r="BM6" t="s">
        <v>187</v>
      </c>
      <c r="BP6">
        <v>257540038001</v>
      </c>
      <c r="BQ6" t="s">
        <v>188</v>
      </c>
      <c r="BR6" t="s">
        <v>122</v>
      </c>
      <c r="BS6" t="s">
        <v>189</v>
      </c>
      <c r="BT6">
        <v>7309230</v>
      </c>
      <c r="BU6" t="s">
        <v>177</v>
      </c>
      <c r="BV6">
        <v>8000068503</v>
      </c>
      <c r="BZ6" t="s">
        <v>126</v>
      </c>
      <c r="CA6">
        <v>1</v>
      </c>
      <c r="CB6">
        <v>2</v>
      </c>
      <c r="CD6">
        <v>1</v>
      </c>
      <c r="CE6">
        <v>1</v>
      </c>
      <c r="CF6">
        <v>4</v>
      </c>
      <c r="CG6">
        <v>4</v>
      </c>
      <c r="CH6">
        <v>1</v>
      </c>
      <c r="CI6">
        <v>1</v>
      </c>
      <c r="CJ6">
        <v>4</v>
      </c>
      <c r="CK6">
        <v>6</v>
      </c>
      <c r="CL6">
        <v>1</v>
      </c>
      <c r="CM6">
        <v>1</v>
      </c>
      <c r="CN6" t="s">
        <v>186</v>
      </c>
      <c r="CO6">
        <v>1</v>
      </c>
      <c r="CS6" t="s">
        <v>127</v>
      </c>
      <c r="CT6" t="s">
        <v>188</v>
      </c>
      <c r="CU6" t="s">
        <v>115</v>
      </c>
      <c r="CV6" t="s">
        <v>129</v>
      </c>
      <c r="CW6" t="s">
        <v>150</v>
      </c>
      <c r="CX6" t="s">
        <v>115</v>
      </c>
      <c r="CY6" t="s">
        <v>128</v>
      </c>
      <c r="CZ6" t="s">
        <v>128</v>
      </c>
      <c r="DA6" t="s">
        <v>129</v>
      </c>
      <c r="DB6" t="s">
        <v>150</v>
      </c>
      <c r="DC6" t="s">
        <v>177</v>
      </c>
      <c r="DD6" t="s">
        <v>177</v>
      </c>
      <c r="DE6">
        <v>0</v>
      </c>
    </row>
    <row r="7" spans="1:109">
      <c r="A7">
        <v>750</v>
      </c>
      <c r="B7" t="s">
        <v>190</v>
      </c>
      <c r="C7">
        <v>12</v>
      </c>
      <c r="D7">
        <v>2026</v>
      </c>
      <c r="E7">
        <v>2575404711</v>
      </c>
      <c r="F7">
        <v>1</v>
      </c>
      <c r="G7" t="s">
        <v>191</v>
      </c>
      <c r="H7" t="s">
        <v>192</v>
      </c>
      <c r="I7" t="s">
        <v>193</v>
      </c>
      <c r="J7" t="s">
        <v>194</v>
      </c>
      <c r="K7" t="s">
        <v>114</v>
      </c>
      <c r="L7">
        <v>1073247883</v>
      </c>
      <c r="M7">
        <v>29</v>
      </c>
      <c r="N7">
        <v>1</v>
      </c>
      <c r="O7">
        <v>170</v>
      </c>
      <c r="P7" t="s">
        <v>115</v>
      </c>
      <c r="Q7" t="s">
        <v>116</v>
      </c>
      <c r="R7">
        <v>2</v>
      </c>
      <c r="T7">
        <v>1</v>
      </c>
      <c r="V7">
        <v>170</v>
      </c>
      <c r="W7">
        <v>25</v>
      </c>
      <c r="X7">
        <v>754</v>
      </c>
      <c r="Y7">
        <v>1</v>
      </c>
      <c r="Z7" t="s">
        <v>150</v>
      </c>
      <c r="AC7" t="s">
        <v>195</v>
      </c>
      <c r="AD7" t="s">
        <v>196</v>
      </c>
      <c r="AG7">
        <v>94120</v>
      </c>
      <c r="AH7" t="s">
        <v>120</v>
      </c>
      <c r="AI7" t="s">
        <v>197</v>
      </c>
      <c r="AJ7">
        <v>6</v>
      </c>
      <c r="AL7">
        <v>3</v>
      </c>
      <c r="AM7">
        <v>2</v>
      </c>
      <c r="AN7">
        <v>2</v>
      </c>
      <c r="AO7">
        <v>2</v>
      </c>
      <c r="AP7">
        <v>2</v>
      </c>
      <c r="AQ7">
        <v>1</v>
      </c>
      <c r="AR7">
        <v>37</v>
      </c>
      <c r="AS7">
        <v>2</v>
      </c>
      <c r="AT7">
        <v>2</v>
      </c>
      <c r="AU7">
        <v>2</v>
      </c>
      <c r="AV7">
        <v>2</v>
      </c>
      <c r="AW7">
        <v>2</v>
      </c>
      <c r="AX7">
        <v>2</v>
      </c>
      <c r="AY7">
        <v>2</v>
      </c>
      <c r="AZ7">
        <v>1</v>
      </c>
      <c r="BA7">
        <v>170</v>
      </c>
      <c r="BB7">
        <v>11</v>
      </c>
      <c r="BC7">
        <v>1</v>
      </c>
      <c r="BD7" t="s">
        <v>109</v>
      </c>
      <c r="BE7" t="s">
        <v>109</v>
      </c>
      <c r="BF7">
        <v>3</v>
      </c>
      <c r="BG7">
        <v>1</v>
      </c>
      <c r="BH7" t="s">
        <v>109</v>
      </c>
      <c r="BI7">
        <v>1</v>
      </c>
      <c r="BJ7" t="s">
        <v>122</v>
      </c>
      <c r="BK7">
        <v>0</v>
      </c>
      <c r="BL7">
        <v>3125040638</v>
      </c>
      <c r="BM7" t="s">
        <v>198</v>
      </c>
      <c r="BP7">
        <v>257540471101</v>
      </c>
      <c r="BQ7" t="s">
        <v>199</v>
      </c>
      <c r="BR7" t="s">
        <v>122</v>
      </c>
      <c r="BS7" t="s">
        <v>200</v>
      </c>
      <c r="BT7">
        <v>5800908</v>
      </c>
      <c r="BU7" t="s">
        <v>201</v>
      </c>
      <c r="BV7">
        <v>9007777551</v>
      </c>
      <c r="BZ7" t="s">
        <v>126</v>
      </c>
      <c r="CA7">
        <v>1</v>
      </c>
      <c r="CB7">
        <v>1</v>
      </c>
      <c r="CC7">
        <v>12</v>
      </c>
      <c r="CD7">
        <v>2</v>
      </c>
      <c r="CE7">
        <v>1</v>
      </c>
      <c r="CF7">
        <v>37</v>
      </c>
      <c r="CG7">
        <v>4</v>
      </c>
      <c r="CH7">
        <v>1</v>
      </c>
      <c r="CI7">
        <v>1</v>
      </c>
      <c r="CJ7">
        <v>37</v>
      </c>
      <c r="CK7">
        <v>8</v>
      </c>
      <c r="CL7">
        <v>1</v>
      </c>
      <c r="CM7">
        <v>1</v>
      </c>
      <c r="CN7" t="s">
        <v>186</v>
      </c>
      <c r="CO7">
        <v>1</v>
      </c>
      <c r="CS7" t="s">
        <v>127</v>
      </c>
      <c r="CT7" t="s">
        <v>199</v>
      </c>
      <c r="CU7" t="s">
        <v>115</v>
      </c>
      <c r="CV7" t="s">
        <v>129</v>
      </c>
      <c r="CW7" t="s">
        <v>150</v>
      </c>
      <c r="CX7" t="s">
        <v>115</v>
      </c>
      <c r="CY7" t="s">
        <v>128</v>
      </c>
      <c r="CZ7" t="s">
        <v>128</v>
      </c>
      <c r="DA7" t="s">
        <v>129</v>
      </c>
      <c r="DB7" t="s">
        <v>150</v>
      </c>
      <c r="DC7" t="s">
        <v>201</v>
      </c>
      <c r="DD7" t="s">
        <v>201</v>
      </c>
      <c r="DE7">
        <v>0</v>
      </c>
    </row>
    <row r="8" spans="1:109">
      <c r="A8">
        <v>750</v>
      </c>
      <c r="B8" t="s">
        <v>202</v>
      </c>
      <c r="C8">
        <v>3</v>
      </c>
      <c r="D8">
        <v>2026</v>
      </c>
      <c r="E8">
        <v>2584300108</v>
      </c>
      <c r="F8">
        <v>1</v>
      </c>
      <c r="G8" t="s">
        <v>203</v>
      </c>
      <c r="H8" t="s">
        <v>204</v>
      </c>
      <c r="I8" t="s">
        <v>205</v>
      </c>
      <c r="J8" t="s">
        <v>206</v>
      </c>
      <c r="K8" t="s">
        <v>114</v>
      </c>
      <c r="L8">
        <v>1076650168</v>
      </c>
      <c r="M8">
        <v>19</v>
      </c>
      <c r="N8">
        <v>1</v>
      </c>
      <c r="O8">
        <v>170</v>
      </c>
      <c r="P8" t="s">
        <v>115</v>
      </c>
      <c r="Q8" t="s">
        <v>116</v>
      </c>
      <c r="R8">
        <v>2</v>
      </c>
      <c r="T8">
        <v>1</v>
      </c>
      <c r="V8">
        <v>170</v>
      </c>
      <c r="W8">
        <v>25</v>
      </c>
      <c r="X8">
        <v>781</v>
      </c>
      <c r="Y8">
        <v>1</v>
      </c>
      <c r="Z8" t="s">
        <v>207</v>
      </c>
      <c r="AC8" t="s">
        <v>208</v>
      </c>
      <c r="AD8" t="s">
        <v>209</v>
      </c>
      <c r="AG8">
        <v>52230</v>
      </c>
      <c r="AH8" t="s">
        <v>120</v>
      </c>
      <c r="AI8" t="s">
        <v>210</v>
      </c>
      <c r="AJ8">
        <v>6</v>
      </c>
      <c r="AL8">
        <v>1</v>
      </c>
      <c r="AM8">
        <v>2</v>
      </c>
      <c r="AN8">
        <v>2</v>
      </c>
      <c r="AO8">
        <v>2</v>
      </c>
      <c r="AP8">
        <v>2</v>
      </c>
      <c r="AQ8">
        <v>1</v>
      </c>
      <c r="AR8">
        <v>30</v>
      </c>
      <c r="AS8">
        <v>2</v>
      </c>
      <c r="AT8">
        <v>2</v>
      </c>
      <c r="AU8">
        <v>2</v>
      </c>
      <c r="AV8">
        <v>2</v>
      </c>
      <c r="AW8">
        <v>2</v>
      </c>
      <c r="AX8">
        <v>2</v>
      </c>
      <c r="AY8">
        <v>2</v>
      </c>
      <c r="AZ8">
        <v>1</v>
      </c>
      <c r="BA8">
        <v>170</v>
      </c>
      <c r="BB8">
        <v>25</v>
      </c>
      <c r="BC8">
        <v>781</v>
      </c>
      <c r="BD8" t="s">
        <v>202</v>
      </c>
      <c r="BE8" t="s">
        <v>202</v>
      </c>
      <c r="BF8">
        <v>3</v>
      </c>
      <c r="BG8">
        <v>2</v>
      </c>
      <c r="BH8" t="s">
        <v>122</v>
      </c>
      <c r="BI8">
        <v>1</v>
      </c>
      <c r="BJ8" t="s">
        <v>122</v>
      </c>
      <c r="BK8">
        <v>7</v>
      </c>
      <c r="BL8">
        <v>3222823657</v>
      </c>
      <c r="BM8" t="s">
        <v>211</v>
      </c>
      <c r="BP8">
        <v>258430010803</v>
      </c>
      <c r="BQ8" t="s">
        <v>212</v>
      </c>
      <c r="BR8" t="s">
        <v>122</v>
      </c>
      <c r="BS8" t="s">
        <v>213</v>
      </c>
      <c r="BT8">
        <v>3107164898</v>
      </c>
      <c r="BU8" t="s">
        <v>214</v>
      </c>
      <c r="BV8">
        <v>8320041155</v>
      </c>
      <c r="BZ8" t="s">
        <v>148</v>
      </c>
      <c r="CA8">
        <v>1</v>
      </c>
      <c r="CB8">
        <v>1</v>
      </c>
      <c r="CC8">
        <v>30</v>
      </c>
      <c r="CD8">
        <v>2</v>
      </c>
      <c r="CE8">
        <v>1</v>
      </c>
      <c r="CF8">
        <v>30</v>
      </c>
      <c r="CG8">
        <v>4</v>
      </c>
      <c r="CH8">
        <v>1</v>
      </c>
      <c r="CI8">
        <v>1</v>
      </c>
      <c r="CJ8">
        <v>30</v>
      </c>
      <c r="CK8">
        <v>3</v>
      </c>
      <c r="CL8">
        <v>2</v>
      </c>
      <c r="CM8">
        <v>3</v>
      </c>
      <c r="CN8" t="s">
        <v>215</v>
      </c>
      <c r="CO8">
        <v>1</v>
      </c>
      <c r="CS8" t="s">
        <v>127</v>
      </c>
      <c r="CT8" t="s">
        <v>216</v>
      </c>
      <c r="CU8" t="s">
        <v>115</v>
      </c>
      <c r="CV8" t="s">
        <v>129</v>
      </c>
      <c r="CW8" t="s">
        <v>207</v>
      </c>
      <c r="CX8" t="s">
        <v>115</v>
      </c>
      <c r="CY8" t="s">
        <v>129</v>
      </c>
      <c r="CZ8" t="s">
        <v>207</v>
      </c>
      <c r="DA8" t="s">
        <v>129</v>
      </c>
      <c r="DB8" t="s">
        <v>217</v>
      </c>
      <c r="DC8" t="s">
        <v>214</v>
      </c>
      <c r="DD8" t="s">
        <v>218</v>
      </c>
      <c r="DE8">
        <v>0</v>
      </c>
    </row>
    <row r="9" spans="1:109">
      <c r="A9">
        <v>750</v>
      </c>
      <c r="B9" t="s">
        <v>219</v>
      </c>
      <c r="C9">
        <v>8</v>
      </c>
      <c r="D9">
        <v>2026</v>
      </c>
      <c r="E9">
        <v>2589901988</v>
      </c>
      <c r="F9">
        <v>4</v>
      </c>
      <c r="G9" t="s">
        <v>220</v>
      </c>
      <c r="H9" t="s">
        <v>221</v>
      </c>
      <c r="I9" t="s">
        <v>222</v>
      </c>
      <c r="J9" t="s">
        <v>223</v>
      </c>
      <c r="K9" t="s">
        <v>224</v>
      </c>
      <c r="L9">
        <v>1105469507</v>
      </c>
      <c r="M9">
        <v>16</v>
      </c>
      <c r="N9">
        <v>1</v>
      </c>
      <c r="O9">
        <v>170</v>
      </c>
      <c r="P9" t="s">
        <v>115</v>
      </c>
      <c r="Q9" t="s">
        <v>116</v>
      </c>
      <c r="R9">
        <v>2</v>
      </c>
      <c r="T9">
        <v>1</v>
      </c>
      <c r="V9">
        <v>170</v>
      </c>
      <c r="W9">
        <v>25</v>
      </c>
      <c r="X9">
        <v>126</v>
      </c>
      <c r="Y9">
        <v>1</v>
      </c>
      <c r="Z9" t="s">
        <v>225</v>
      </c>
      <c r="AC9" t="s">
        <v>226</v>
      </c>
      <c r="AD9" t="s">
        <v>227</v>
      </c>
      <c r="AG9" t="s">
        <v>228</v>
      </c>
      <c r="AH9" t="s">
        <v>120</v>
      </c>
      <c r="AI9" t="s">
        <v>121</v>
      </c>
      <c r="AJ9">
        <v>6</v>
      </c>
      <c r="AL9">
        <v>1</v>
      </c>
      <c r="AM9">
        <v>2</v>
      </c>
      <c r="AN9">
        <v>2</v>
      </c>
      <c r="AO9">
        <v>2</v>
      </c>
      <c r="AP9">
        <v>2</v>
      </c>
      <c r="AQ9">
        <v>1</v>
      </c>
      <c r="AR9">
        <v>10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1</v>
      </c>
      <c r="AZ9">
        <v>1</v>
      </c>
      <c r="BA9">
        <v>170</v>
      </c>
      <c r="BB9">
        <v>25</v>
      </c>
      <c r="BC9">
        <v>126</v>
      </c>
      <c r="BD9" t="s">
        <v>229</v>
      </c>
      <c r="BE9" t="s">
        <v>229</v>
      </c>
      <c r="BF9">
        <v>3</v>
      </c>
      <c r="BG9">
        <v>2</v>
      </c>
      <c r="BH9" t="s">
        <v>122</v>
      </c>
      <c r="BI9">
        <v>1</v>
      </c>
      <c r="BJ9" t="s">
        <v>122</v>
      </c>
      <c r="BK9">
        <v>0</v>
      </c>
      <c r="BL9">
        <v>3203839016</v>
      </c>
      <c r="BM9" t="s">
        <v>230</v>
      </c>
      <c r="BP9">
        <v>258990198804</v>
      </c>
      <c r="BQ9" t="s">
        <v>231</v>
      </c>
      <c r="BR9" t="s">
        <v>122</v>
      </c>
      <c r="BS9" t="s">
        <v>232</v>
      </c>
      <c r="BT9">
        <v>3188292812</v>
      </c>
      <c r="BU9" t="s">
        <v>219</v>
      </c>
      <c r="BV9">
        <v>8000037651</v>
      </c>
      <c r="BZ9" t="s">
        <v>148</v>
      </c>
      <c r="CA9">
        <v>1</v>
      </c>
      <c r="CB9">
        <v>2</v>
      </c>
      <c r="CD9">
        <v>1</v>
      </c>
      <c r="CE9">
        <v>1</v>
      </c>
      <c r="CF9">
        <v>10</v>
      </c>
      <c r="CG9">
        <v>4</v>
      </c>
      <c r="CH9">
        <v>1</v>
      </c>
      <c r="CI9">
        <v>1</v>
      </c>
      <c r="CJ9">
        <v>10</v>
      </c>
      <c r="CK9">
        <v>9</v>
      </c>
      <c r="CL9">
        <v>2</v>
      </c>
      <c r="CM9">
        <v>2</v>
      </c>
      <c r="CN9" t="s">
        <v>229</v>
      </c>
      <c r="CO9">
        <v>2</v>
      </c>
      <c r="CS9" t="s">
        <v>127</v>
      </c>
      <c r="CT9" t="s">
        <v>231</v>
      </c>
      <c r="CU9" t="s">
        <v>115</v>
      </c>
      <c r="CV9" t="s">
        <v>129</v>
      </c>
      <c r="CW9" t="s">
        <v>225</v>
      </c>
      <c r="CX9" t="s">
        <v>115</v>
      </c>
      <c r="CY9" t="s">
        <v>129</v>
      </c>
      <c r="CZ9" t="s">
        <v>225</v>
      </c>
      <c r="DA9" t="s">
        <v>129</v>
      </c>
      <c r="DB9" t="s">
        <v>233</v>
      </c>
      <c r="DC9" t="s">
        <v>219</v>
      </c>
      <c r="DD9" t="s">
        <v>219</v>
      </c>
      <c r="DE9">
        <v>0</v>
      </c>
    </row>
    <row r="10" spans="1:109">
      <c r="A10">
        <v>750</v>
      </c>
      <c r="B10" t="s">
        <v>151</v>
      </c>
      <c r="C10">
        <v>16</v>
      </c>
      <c r="D10">
        <v>2026</v>
      </c>
      <c r="E10">
        <v>2589901988</v>
      </c>
      <c r="F10">
        <v>4</v>
      </c>
      <c r="G10" t="s">
        <v>234</v>
      </c>
      <c r="H10" t="s">
        <v>235</v>
      </c>
      <c r="I10" t="s">
        <v>236</v>
      </c>
      <c r="J10" t="s">
        <v>237</v>
      </c>
      <c r="K10" t="s">
        <v>114</v>
      </c>
      <c r="L10">
        <v>1193127146</v>
      </c>
      <c r="M10">
        <v>24</v>
      </c>
      <c r="N10">
        <v>1</v>
      </c>
      <c r="O10">
        <v>170</v>
      </c>
      <c r="P10" t="s">
        <v>115</v>
      </c>
      <c r="Q10" t="s">
        <v>116</v>
      </c>
      <c r="R10">
        <v>2</v>
      </c>
      <c r="T10">
        <v>1</v>
      </c>
      <c r="V10">
        <v>170</v>
      </c>
      <c r="W10">
        <v>25</v>
      </c>
      <c r="X10">
        <v>899</v>
      </c>
      <c r="Y10">
        <v>1</v>
      </c>
      <c r="Z10" t="s">
        <v>233</v>
      </c>
      <c r="AC10" t="s">
        <v>238</v>
      </c>
      <c r="AD10" t="s">
        <v>239</v>
      </c>
      <c r="AG10">
        <v>62211</v>
      </c>
      <c r="AH10" t="s">
        <v>120</v>
      </c>
      <c r="AI10" t="s">
        <v>121</v>
      </c>
      <c r="AJ10">
        <v>6</v>
      </c>
      <c r="AL10">
        <v>2</v>
      </c>
      <c r="AM10">
        <v>2</v>
      </c>
      <c r="AN10">
        <v>2</v>
      </c>
      <c r="AO10">
        <v>2</v>
      </c>
      <c r="AP10">
        <v>2</v>
      </c>
      <c r="AQ10">
        <v>1</v>
      </c>
      <c r="AR10">
        <v>18</v>
      </c>
      <c r="AS10">
        <v>2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2</v>
      </c>
      <c r="AZ10">
        <v>1</v>
      </c>
      <c r="BA10">
        <v>170</v>
      </c>
      <c r="BB10">
        <v>25</v>
      </c>
      <c r="BC10">
        <v>899</v>
      </c>
      <c r="BD10" t="s">
        <v>151</v>
      </c>
      <c r="BE10" t="s">
        <v>151</v>
      </c>
      <c r="BF10">
        <v>3</v>
      </c>
      <c r="BG10">
        <v>2</v>
      </c>
      <c r="BH10" t="s">
        <v>122</v>
      </c>
      <c r="BI10">
        <v>1</v>
      </c>
      <c r="BJ10" t="s">
        <v>122</v>
      </c>
      <c r="BK10">
        <v>0</v>
      </c>
      <c r="BL10">
        <v>301580647</v>
      </c>
      <c r="BM10" t="s">
        <v>240</v>
      </c>
      <c r="BP10">
        <v>258990198804</v>
      </c>
      <c r="BQ10" t="s">
        <v>231</v>
      </c>
      <c r="BR10" t="s">
        <v>122</v>
      </c>
      <c r="BS10" t="s">
        <v>241</v>
      </c>
      <c r="BT10">
        <v>4854555</v>
      </c>
      <c r="BU10" t="s">
        <v>151</v>
      </c>
      <c r="BV10">
        <v>8000037651</v>
      </c>
      <c r="BZ10" t="s">
        <v>126</v>
      </c>
      <c r="CA10">
        <v>1</v>
      </c>
      <c r="CB10">
        <v>2</v>
      </c>
      <c r="CD10">
        <v>2</v>
      </c>
      <c r="CE10">
        <v>1</v>
      </c>
      <c r="CF10">
        <v>18</v>
      </c>
      <c r="CG10">
        <v>4</v>
      </c>
      <c r="CH10">
        <v>1</v>
      </c>
      <c r="CI10">
        <v>1</v>
      </c>
      <c r="CJ10">
        <v>16</v>
      </c>
      <c r="CK10">
        <v>3</v>
      </c>
      <c r="CM10">
        <v>1</v>
      </c>
      <c r="CN10" t="s">
        <v>151</v>
      </c>
      <c r="CO10">
        <v>2</v>
      </c>
      <c r="CS10" t="s">
        <v>127</v>
      </c>
      <c r="CT10" t="s">
        <v>231</v>
      </c>
      <c r="CU10" t="s">
        <v>115</v>
      </c>
      <c r="CV10" t="s">
        <v>129</v>
      </c>
      <c r="CW10" t="s">
        <v>233</v>
      </c>
      <c r="CX10" t="s">
        <v>115</v>
      </c>
      <c r="CY10" t="s">
        <v>129</v>
      </c>
      <c r="CZ10" t="s">
        <v>233</v>
      </c>
      <c r="DA10" t="s">
        <v>129</v>
      </c>
      <c r="DB10" t="s">
        <v>233</v>
      </c>
      <c r="DC10" t="s">
        <v>151</v>
      </c>
      <c r="DD10" t="s">
        <v>151</v>
      </c>
      <c r="DE10">
        <v>0</v>
      </c>
    </row>
    <row r="11" spans="1:109">
      <c r="A11">
        <v>750</v>
      </c>
      <c r="B11" t="s">
        <v>242</v>
      </c>
      <c r="C11">
        <v>15</v>
      </c>
      <c r="D11">
        <v>2026</v>
      </c>
      <c r="E11">
        <v>2529000329</v>
      </c>
      <c r="F11">
        <v>1</v>
      </c>
      <c r="G11" t="s">
        <v>243</v>
      </c>
      <c r="H11" t="s">
        <v>244</v>
      </c>
      <c r="I11" t="s">
        <v>245</v>
      </c>
      <c r="J11" t="s">
        <v>246</v>
      </c>
      <c r="K11" t="s">
        <v>114</v>
      </c>
      <c r="L11">
        <v>1003619650</v>
      </c>
      <c r="M11">
        <v>25</v>
      </c>
      <c r="N11">
        <v>1</v>
      </c>
      <c r="O11">
        <v>170</v>
      </c>
      <c r="P11" t="s">
        <v>115</v>
      </c>
      <c r="Q11" t="s">
        <v>116</v>
      </c>
      <c r="R11">
        <v>2</v>
      </c>
      <c r="T11">
        <v>1</v>
      </c>
      <c r="V11">
        <v>170</v>
      </c>
      <c r="W11">
        <v>25</v>
      </c>
      <c r="X11">
        <v>290</v>
      </c>
      <c r="Y11">
        <v>1</v>
      </c>
      <c r="Z11" t="s">
        <v>247</v>
      </c>
      <c r="AC11" t="s">
        <v>248</v>
      </c>
      <c r="AD11" t="s">
        <v>249</v>
      </c>
      <c r="AG11">
        <v>53291</v>
      </c>
      <c r="AH11" t="s">
        <v>120</v>
      </c>
      <c r="AI11" t="s">
        <v>250</v>
      </c>
      <c r="AJ11">
        <v>6</v>
      </c>
      <c r="AL11">
        <v>2</v>
      </c>
      <c r="AM11">
        <v>2</v>
      </c>
      <c r="AN11">
        <v>2</v>
      </c>
      <c r="AO11">
        <v>2</v>
      </c>
      <c r="AP11">
        <v>2</v>
      </c>
      <c r="AQ11">
        <v>1</v>
      </c>
      <c r="AR11">
        <v>13</v>
      </c>
      <c r="AS11">
        <v>2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2</v>
      </c>
      <c r="AZ11">
        <v>1</v>
      </c>
      <c r="BA11">
        <v>170</v>
      </c>
      <c r="BB11">
        <v>25</v>
      </c>
      <c r="BC11">
        <v>290</v>
      </c>
      <c r="BD11" t="s">
        <v>242</v>
      </c>
      <c r="BE11" t="s">
        <v>242</v>
      </c>
      <c r="BF11">
        <v>3</v>
      </c>
      <c r="BG11">
        <v>2</v>
      </c>
      <c r="BH11" t="s">
        <v>122</v>
      </c>
      <c r="BI11">
        <v>1</v>
      </c>
      <c r="BJ11" t="s">
        <v>122</v>
      </c>
      <c r="BK11">
        <v>7</v>
      </c>
      <c r="BL11">
        <v>3115066762</v>
      </c>
      <c r="BM11" t="s">
        <v>251</v>
      </c>
      <c r="BP11" t="s">
        <v>252</v>
      </c>
      <c r="BR11" t="s">
        <v>122</v>
      </c>
      <c r="BS11" t="s">
        <v>253</v>
      </c>
      <c r="BT11">
        <v>3145966779</v>
      </c>
      <c r="BU11" t="s">
        <v>254</v>
      </c>
      <c r="BV11">
        <v>900013381</v>
      </c>
      <c r="BZ11" t="s">
        <v>126</v>
      </c>
      <c r="CA11">
        <v>1</v>
      </c>
      <c r="CB11">
        <v>1</v>
      </c>
      <c r="CC11">
        <v>13</v>
      </c>
      <c r="CD11">
        <v>1</v>
      </c>
      <c r="CE11">
        <v>1</v>
      </c>
      <c r="CF11">
        <v>13</v>
      </c>
      <c r="CG11">
        <v>4</v>
      </c>
      <c r="CH11">
        <v>1</v>
      </c>
      <c r="CI11">
        <v>1</v>
      </c>
      <c r="CJ11">
        <v>13</v>
      </c>
      <c r="CK11">
        <v>5</v>
      </c>
      <c r="CM11">
        <v>0</v>
      </c>
      <c r="CN11" t="s">
        <v>122</v>
      </c>
      <c r="CO11">
        <v>2</v>
      </c>
      <c r="CS11" t="s">
        <v>127</v>
      </c>
      <c r="CT11" t="s">
        <v>255</v>
      </c>
      <c r="CU11" t="s">
        <v>115</v>
      </c>
      <c r="CV11" t="s">
        <v>129</v>
      </c>
      <c r="CW11" t="s">
        <v>247</v>
      </c>
      <c r="CX11" t="s">
        <v>115</v>
      </c>
      <c r="CY11" t="s">
        <v>129</v>
      </c>
      <c r="CZ11" t="s">
        <v>247</v>
      </c>
      <c r="DA11" t="s">
        <v>129</v>
      </c>
      <c r="DB11" t="s">
        <v>247</v>
      </c>
      <c r="DC11" t="s">
        <v>254</v>
      </c>
      <c r="DD11" t="s">
        <v>151</v>
      </c>
      <c r="DE11">
        <v>0</v>
      </c>
    </row>
    <row r="12" spans="1:109">
      <c r="A12">
        <v>750</v>
      </c>
      <c r="B12" t="s">
        <v>256</v>
      </c>
      <c r="C12">
        <v>14</v>
      </c>
      <c r="D12">
        <v>2026</v>
      </c>
      <c r="E12">
        <v>2529000036</v>
      </c>
      <c r="F12">
        <v>8</v>
      </c>
      <c r="G12" t="s">
        <v>191</v>
      </c>
      <c r="H12" t="s">
        <v>257</v>
      </c>
      <c r="I12" t="s">
        <v>258</v>
      </c>
      <c r="J12" t="s">
        <v>259</v>
      </c>
      <c r="K12" t="s">
        <v>114</v>
      </c>
      <c r="L12">
        <v>1069753911</v>
      </c>
      <c r="M12">
        <v>30</v>
      </c>
      <c r="N12">
        <v>1</v>
      </c>
      <c r="O12">
        <v>170</v>
      </c>
      <c r="P12" t="s">
        <v>115</v>
      </c>
      <c r="Q12" t="s">
        <v>116</v>
      </c>
      <c r="R12">
        <v>2</v>
      </c>
      <c r="T12">
        <v>1</v>
      </c>
      <c r="V12">
        <v>170</v>
      </c>
      <c r="W12">
        <v>25</v>
      </c>
      <c r="X12">
        <v>290</v>
      </c>
      <c r="Y12">
        <v>3</v>
      </c>
      <c r="AB12" t="s">
        <v>260</v>
      </c>
      <c r="AD12" t="s">
        <v>261</v>
      </c>
      <c r="AG12" t="s">
        <v>262</v>
      </c>
      <c r="AH12" t="s">
        <v>263</v>
      </c>
      <c r="AI12" t="s">
        <v>264</v>
      </c>
      <c r="AJ12">
        <v>6</v>
      </c>
      <c r="AL12">
        <v>1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24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2</v>
      </c>
      <c r="AY12">
        <v>1</v>
      </c>
      <c r="AZ12">
        <v>2</v>
      </c>
      <c r="BA12">
        <v>170</v>
      </c>
      <c r="BB12">
        <v>25</v>
      </c>
      <c r="BC12">
        <v>290</v>
      </c>
      <c r="BD12" t="s">
        <v>265</v>
      </c>
      <c r="BE12" t="s">
        <v>265</v>
      </c>
      <c r="BF12">
        <v>3</v>
      </c>
      <c r="BG12">
        <v>2</v>
      </c>
      <c r="BH12" t="s">
        <v>122</v>
      </c>
      <c r="BI12">
        <v>1</v>
      </c>
      <c r="BJ12" t="s">
        <v>122</v>
      </c>
      <c r="BK12">
        <v>7</v>
      </c>
      <c r="BL12">
        <v>3026104526</v>
      </c>
      <c r="BM12" t="s">
        <v>266</v>
      </c>
      <c r="BP12">
        <v>252900003601</v>
      </c>
      <c r="BQ12" t="s">
        <v>267</v>
      </c>
      <c r="BR12" t="s">
        <v>122</v>
      </c>
      <c r="BS12" t="s">
        <v>268</v>
      </c>
      <c r="BT12">
        <v>8733000</v>
      </c>
      <c r="BU12" t="s">
        <v>269</v>
      </c>
      <c r="BV12">
        <v>89068002501</v>
      </c>
      <c r="BZ12" t="s">
        <v>126</v>
      </c>
      <c r="CA12">
        <v>1</v>
      </c>
      <c r="CB12">
        <v>1</v>
      </c>
      <c r="CC12">
        <v>8</v>
      </c>
      <c r="CD12">
        <v>1</v>
      </c>
      <c r="CE12">
        <v>1</v>
      </c>
      <c r="CF12">
        <v>22</v>
      </c>
      <c r="CG12">
        <v>4</v>
      </c>
      <c r="CH12">
        <v>1</v>
      </c>
      <c r="CI12">
        <v>1</v>
      </c>
      <c r="CJ12">
        <v>22</v>
      </c>
      <c r="CK12">
        <v>3</v>
      </c>
      <c r="CM12">
        <v>0</v>
      </c>
      <c r="CN12" t="s">
        <v>122</v>
      </c>
      <c r="CO12">
        <v>2</v>
      </c>
      <c r="CS12" t="s">
        <v>127</v>
      </c>
      <c r="CT12" t="s">
        <v>270</v>
      </c>
      <c r="CU12" t="s">
        <v>115</v>
      </c>
      <c r="CV12" t="s">
        <v>129</v>
      </c>
      <c r="CW12" t="s">
        <v>247</v>
      </c>
      <c r="CX12" t="s">
        <v>115</v>
      </c>
      <c r="CY12" t="s">
        <v>129</v>
      </c>
      <c r="CZ12" t="s">
        <v>247</v>
      </c>
      <c r="DA12" t="s">
        <v>129</v>
      </c>
      <c r="DB12" t="s">
        <v>247</v>
      </c>
      <c r="DC12" t="s">
        <v>269</v>
      </c>
      <c r="DD12" t="s">
        <v>269</v>
      </c>
      <c r="DE12">
        <v>0</v>
      </c>
    </row>
    <row r="13" spans="1:109">
      <c r="A13">
        <v>750</v>
      </c>
      <c r="B13" t="s">
        <v>271</v>
      </c>
      <c r="C13">
        <v>15</v>
      </c>
      <c r="D13">
        <v>2026</v>
      </c>
      <c r="E13">
        <v>2530701988</v>
      </c>
      <c r="F13">
        <v>6</v>
      </c>
      <c r="G13" t="s">
        <v>272</v>
      </c>
      <c r="H13" t="s">
        <v>273</v>
      </c>
      <c r="I13" t="s">
        <v>274</v>
      </c>
      <c r="J13" t="s">
        <v>275</v>
      </c>
      <c r="K13" t="s">
        <v>114</v>
      </c>
      <c r="L13">
        <v>1124997422</v>
      </c>
      <c r="M13">
        <v>39</v>
      </c>
      <c r="N13">
        <v>1</v>
      </c>
      <c r="O13">
        <v>170</v>
      </c>
      <c r="P13" t="s">
        <v>115</v>
      </c>
      <c r="Q13" t="s">
        <v>116</v>
      </c>
      <c r="R13">
        <v>2</v>
      </c>
      <c r="T13">
        <v>1</v>
      </c>
      <c r="V13">
        <v>170</v>
      </c>
      <c r="W13">
        <v>25</v>
      </c>
      <c r="X13">
        <v>307</v>
      </c>
      <c r="Y13">
        <v>1</v>
      </c>
      <c r="Z13" t="s">
        <v>276</v>
      </c>
      <c r="AC13" t="s">
        <v>277</v>
      </c>
      <c r="AD13" t="s">
        <v>278</v>
      </c>
      <c r="AG13" t="s">
        <v>262</v>
      </c>
      <c r="AH13" t="s">
        <v>263</v>
      </c>
      <c r="AI13" t="s">
        <v>279</v>
      </c>
      <c r="AJ13">
        <v>6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1</v>
      </c>
      <c r="AR13">
        <v>31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170</v>
      </c>
      <c r="BB13">
        <v>25</v>
      </c>
      <c r="BC13">
        <v>307</v>
      </c>
      <c r="BD13" t="s">
        <v>271</v>
      </c>
      <c r="BE13" t="s">
        <v>271</v>
      </c>
      <c r="BF13">
        <v>3</v>
      </c>
      <c r="BG13">
        <v>2</v>
      </c>
      <c r="BH13" t="s">
        <v>122</v>
      </c>
      <c r="BI13">
        <v>1</v>
      </c>
      <c r="BJ13" t="s">
        <v>122</v>
      </c>
      <c r="BK13">
        <v>0</v>
      </c>
      <c r="BL13">
        <v>3213241090</v>
      </c>
      <c r="BM13" t="s">
        <v>280</v>
      </c>
      <c r="BP13">
        <v>253070198806</v>
      </c>
      <c r="BQ13" t="s">
        <v>281</v>
      </c>
      <c r="BR13" t="s">
        <v>122</v>
      </c>
      <c r="BS13" t="s">
        <v>282</v>
      </c>
      <c r="BT13">
        <v>8872828</v>
      </c>
      <c r="BU13" t="s">
        <v>271</v>
      </c>
      <c r="BV13">
        <v>8000037651</v>
      </c>
      <c r="BZ13" t="s">
        <v>126</v>
      </c>
      <c r="CA13">
        <v>1</v>
      </c>
      <c r="CB13">
        <v>1</v>
      </c>
      <c r="CC13">
        <v>7</v>
      </c>
      <c r="CD13">
        <v>2</v>
      </c>
      <c r="CE13">
        <v>1</v>
      </c>
      <c r="CF13">
        <v>7</v>
      </c>
      <c r="CG13">
        <v>4</v>
      </c>
      <c r="CH13">
        <v>1</v>
      </c>
      <c r="CI13">
        <v>1</v>
      </c>
      <c r="CJ13">
        <v>18</v>
      </c>
      <c r="CK13">
        <v>4</v>
      </c>
      <c r="CL13">
        <v>1</v>
      </c>
      <c r="CM13">
        <v>1</v>
      </c>
      <c r="CN13" t="s">
        <v>271</v>
      </c>
      <c r="CO13">
        <v>1</v>
      </c>
      <c r="CS13" t="s">
        <v>127</v>
      </c>
      <c r="CT13" t="s">
        <v>281</v>
      </c>
      <c r="CU13" t="s">
        <v>115</v>
      </c>
      <c r="CV13" t="s">
        <v>129</v>
      </c>
      <c r="CW13" t="s">
        <v>276</v>
      </c>
      <c r="CX13" t="s">
        <v>115</v>
      </c>
      <c r="CY13" t="s">
        <v>129</v>
      </c>
      <c r="CZ13" t="s">
        <v>276</v>
      </c>
      <c r="DA13" t="s">
        <v>129</v>
      </c>
      <c r="DB13" t="s">
        <v>276</v>
      </c>
      <c r="DC13" t="s">
        <v>271</v>
      </c>
      <c r="DD13" t="s">
        <v>271</v>
      </c>
      <c r="DE13">
        <v>0</v>
      </c>
    </row>
    <row r="14" spans="1:109">
      <c r="A14">
        <v>750</v>
      </c>
      <c r="B14" t="s">
        <v>201</v>
      </c>
      <c r="C14">
        <v>13</v>
      </c>
      <c r="D14">
        <v>2026</v>
      </c>
      <c r="E14">
        <v>2530701988</v>
      </c>
      <c r="F14">
        <v>6</v>
      </c>
      <c r="G14" t="s">
        <v>283</v>
      </c>
      <c r="H14" t="s">
        <v>284</v>
      </c>
      <c r="I14" t="s">
        <v>285</v>
      </c>
      <c r="J14" t="s">
        <v>286</v>
      </c>
      <c r="K14" t="s">
        <v>114</v>
      </c>
      <c r="L14">
        <v>1070595501</v>
      </c>
      <c r="M14">
        <v>19</v>
      </c>
      <c r="N14">
        <v>1</v>
      </c>
      <c r="O14">
        <v>170</v>
      </c>
      <c r="P14" t="s">
        <v>115</v>
      </c>
      <c r="Q14" t="s">
        <v>116</v>
      </c>
      <c r="R14">
        <v>2</v>
      </c>
      <c r="T14">
        <v>1</v>
      </c>
      <c r="V14">
        <v>170</v>
      </c>
      <c r="W14">
        <v>25</v>
      </c>
      <c r="X14">
        <v>307</v>
      </c>
      <c r="Y14">
        <v>1</v>
      </c>
      <c r="Z14" t="s">
        <v>276</v>
      </c>
      <c r="AC14" t="s">
        <v>208</v>
      </c>
      <c r="AD14" t="s">
        <v>287</v>
      </c>
      <c r="AG14" t="s">
        <v>262</v>
      </c>
      <c r="AH14" t="s">
        <v>263</v>
      </c>
      <c r="AI14" t="s">
        <v>279</v>
      </c>
      <c r="AJ14">
        <v>6</v>
      </c>
      <c r="AL14">
        <v>2</v>
      </c>
      <c r="AM14">
        <v>1</v>
      </c>
      <c r="AN14">
        <v>2</v>
      </c>
      <c r="AO14">
        <v>2</v>
      </c>
      <c r="AP14">
        <v>2</v>
      </c>
      <c r="AQ14">
        <v>1</v>
      </c>
      <c r="AR14">
        <v>12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1</v>
      </c>
      <c r="BA14">
        <v>170</v>
      </c>
      <c r="BB14">
        <v>25</v>
      </c>
      <c r="BC14">
        <v>307</v>
      </c>
      <c r="BD14" t="s">
        <v>201</v>
      </c>
      <c r="BE14" t="s">
        <v>201</v>
      </c>
      <c r="BF14">
        <v>3</v>
      </c>
      <c r="BG14">
        <v>2</v>
      </c>
      <c r="BH14" t="s">
        <v>122</v>
      </c>
      <c r="BI14">
        <v>1</v>
      </c>
      <c r="BJ14" t="s">
        <v>122</v>
      </c>
      <c r="BK14">
        <v>0</v>
      </c>
      <c r="BL14">
        <v>3219234133</v>
      </c>
      <c r="BM14" t="s">
        <v>288</v>
      </c>
      <c r="BP14">
        <v>253070198806</v>
      </c>
      <c r="BQ14" t="s">
        <v>281</v>
      </c>
      <c r="BR14" t="s">
        <v>122</v>
      </c>
      <c r="BS14" t="s">
        <v>289</v>
      </c>
      <c r="BT14">
        <v>8872828</v>
      </c>
      <c r="BU14" t="s">
        <v>265</v>
      </c>
      <c r="BV14">
        <v>8000037651</v>
      </c>
      <c r="BZ14" t="s">
        <v>126</v>
      </c>
      <c r="CA14">
        <v>1</v>
      </c>
      <c r="CB14">
        <v>1</v>
      </c>
      <c r="CC14">
        <v>12</v>
      </c>
      <c r="CD14">
        <v>1</v>
      </c>
      <c r="CE14">
        <v>1</v>
      </c>
      <c r="CF14">
        <v>12</v>
      </c>
      <c r="CG14">
        <v>4</v>
      </c>
      <c r="CH14">
        <v>1</v>
      </c>
      <c r="CI14">
        <v>1</v>
      </c>
      <c r="CJ14">
        <v>12</v>
      </c>
      <c r="CK14">
        <v>8</v>
      </c>
      <c r="CL14">
        <v>1</v>
      </c>
      <c r="CM14">
        <v>3</v>
      </c>
      <c r="CN14" t="s">
        <v>201</v>
      </c>
      <c r="CO14">
        <v>1</v>
      </c>
      <c r="CS14" t="s">
        <v>127</v>
      </c>
      <c r="CT14" t="s">
        <v>281</v>
      </c>
      <c r="CU14" t="s">
        <v>115</v>
      </c>
      <c r="CV14" t="s">
        <v>129</v>
      </c>
      <c r="CW14" t="s">
        <v>276</v>
      </c>
      <c r="CX14" t="s">
        <v>115</v>
      </c>
      <c r="CY14" t="s">
        <v>129</v>
      </c>
      <c r="CZ14" t="s">
        <v>276</v>
      </c>
      <c r="DA14" t="s">
        <v>129</v>
      </c>
      <c r="DB14" t="s">
        <v>276</v>
      </c>
      <c r="DC14" t="s">
        <v>265</v>
      </c>
      <c r="DD14" t="s">
        <v>265</v>
      </c>
      <c r="DE14">
        <v>0</v>
      </c>
    </row>
    <row r="15" spans="1:109">
      <c r="A15">
        <v>750</v>
      </c>
      <c r="B15" t="s">
        <v>190</v>
      </c>
      <c r="C15">
        <v>12</v>
      </c>
      <c r="D15">
        <v>2026</v>
      </c>
      <c r="E15">
        <v>2575400380</v>
      </c>
      <c r="F15">
        <v>1</v>
      </c>
      <c r="G15" t="s">
        <v>290</v>
      </c>
      <c r="H15" t="s">
        <v>291</v>
      </c>
      <c r="I15" t="s">
        <v>292</v>
      </c>
      <c r="J15" t="s">
        <v>293</v>
      </c>
      <c r="K15" t="s">
        <v>114</v>
      </c>
      <c r="L15">
        <v>1000128891</v>
      </c>
      <c r="M15">
        <v>27</v>
      </c>
      <c r="N15">
        <v>1</v>
      </c>
      <c r="O15">
        <v>170</v>
      </c>
      <c r="P15" t="s">
        <v>115</v>
      </c>
      <c r="Q15" t="s">
        <v>116</v>
      </c>
      <c r="R15">
        <v>2</v>
      </c>
      <c r="T15">
        <v>1</v>
      </c>
      <c r="V15">
        <v>170</v>
      </c>
      <c r="W15">
        <v>25</v>
      </c>
      <c r="X15">
        <v>754</v>
      </c>
      <c r="Y15">
        <v>1</v>
      </c>
      <c r="Z15" t="s">
        <v>150</v>
      </c>
      <c r="AC15" t="s">
        <v>294</v>
      </c>
      <c r="AD15" t="s">
        <v>295</v>
      </c>
      <c r="AG15" t="s">
        <v>262</v>
      </c>
      <c r="AH15" t="s">
        <v>263</v>
      </c>
      <c r="AI15" t="s">
        <v>296</v>
      </c>
      <c r="AJ15">
        <v>6</v>
      </c>
      <c r="AL15">
        <v>2</v>
      </c>
      <c r="AM15">
        <v>2</v>
      </c>
      <c r="AN15">
        <v>2</v>
      </c>
      <c r="AO15">
        <v>2</v>
      </c>
      <c r="AP15">
        <v>2</v>
      </c>
      <c r="AQ15">
        <v>1</v>
      </c>
      <c r="AR15">
        <v>39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1</v>
      </c>
      <c r="BA15">
        <v>170</v>
      </c>
      <c r="BB15">
        <v>25</v>
      </c>
      <c r="BC15">
        <v>754</v>
      </c>
      <c r="BD15" t="s">
        <v>297</v>
      </c>
      <c r="BE15" t="s">
        <v>297</v>
      </c>
      <c r="BF15">
        <v>3</v>
      </c>
      <c r="BG15">
        <v>1</v>
      </c>
      <c r="BH15" t="s">
        <v>297</v>
      </c>
      <c r="BI15">
        <v>1</v>
      </c>
      <c r="BJ15" t="s">
        <v>122</v>
      </c>
      <c r="BK15">
        <v>0</v>
      </c>
      <c r="BL15">
        <v>3214388727</v>
      </c>
      <c r="BM15" t="s">
        <v>298</v>
      </c>
      <c r="BP15">
        <v>257540038001</v>
      </c>
      <c r="BQ15" t="s">
        <v>188</v>
      </c>
      <c r="BR15" t="s">
        <v>122</v>
      </c>
      <c r="BS15" t="s">
        <v>299</v>
      </c>
      <c r="BT15">
        <v>7309230</v>
      </c>
      <c r="BU15" t="s">
        <v>190</v>
      </c>
      <c r="BV15">
        <v>8000068503</v>
      </c>
      <c r="BZ15" t="s">
        <v>126</v>
      </c>
      <c r="CA15">
        <v>1</v>
      </c>
      <c r="CB15">
        <v>1</v>
      </c>
      <c r="CC15">
        <v>18</v>
      </c>
      <c r="CD15">
        <v>2</v>
      </c>
      <c r="CE15">
        <v>1</v>
      </c>
      <c r="CF15">
        <v>14</v>
      </c>
      <c r="CG15">
        <v>4</v>
      </c>
      <c r="CH15">
        <v>1</v>
      </c>
      <c r="CI15">
        <v>1</v>
      </c>
      <c r="CJ15">
        <v>39</v>
      </c>
      <c r="CK15">
        <v>8</v>
      </c>
      <c r="CL15">
        <v>1</v>
      </c>
      <c r="CM15">
        <v>3</v>
      </c>
      <c r="CN15" t="s">
        <v>300</v>
      </c>
      <c r="CO15">
        <v>1</v>
      </c>
      <c r="CS15" t="s">
        <v>127</v>
      </c>
      <c r="CT15" t="s">
        <v>188</v>
      </c>
      <c r="CU15" t="s">
        <v>115</v>
      </c>
      <c r="CV15" t="s">
        <v>129</v>
      </c>
      <c r="CW15" t="s">
        <v>150</v>
      </c>
      <c r="CX15" t="s">
        <v>115</v>
      </c>
      <c r="CY15" t="s">
        <v>129</v>
      </c>
      <c r="CZ15" t="s">
        <v>150</v>
      </c>
      <c r="DA15" t="s">
        <v>129</v>
      </c>
      <c r="DB15" t="s">
        <v>150</v>
      </c>
      <c r="DC15" t="s">
        <v>190</v>
      </c>
      <c r="DD15" t="s">
        <v>190</v>
      </c>
      <c r="DE15">
        <v>0</v>
      </c>
    </row>
    <row r="16" spans="1:109">
      <c r="A16">
        <v>750</v>
      </c>
      <c r="B16" t="s">
        <v>301</v>
      </c>
      <c r="C16">
        <v>14</v>
      </c>
      <c r="D16">
        <v>2026</v>
      </c>
      <c r="E16">
        <v>2575400380</v>
      </c>
      <c r="F16">
        <v>1</v>
      </c>
      <c r="G16" t="s">
        <v>302</v>
      </c>
      <c r="H16" t="s">
        <v>303</v>
      </c>
      <c r="I16" t="s">
        <v>304</v>
      </c>
      <c r="J16" t="s">
        <v>305</v>
      </c>
      <c r="K16" t="s">
        <v>306</v>
      </c>
      <c r="L16" t="s">
        <v>307</v>
      </c>
      <c r="M16">
        <v>21</v>
      </c>
      <c r="N16">
        <v>1</v>
      </c>
      <c r="O16">
        <v>862</v>
      </c>
      <c r="P16" t="s">
        <v>138</v>
      </c>
      <c r="Q16" t="s">
        <v>116</v>
      </c>
      <c r="R16">
        <v>2</v>
      </c>
      <c r="T16">
        <v>1</v>
      </c>
      <c r="V16">
        <v>170</v>
      </c>
      <c r="W16">
        <v>25</v>
      </c>
      <c r="X16">
        <v>754</v>
      </c>
      <c r="Y16">
        <v>1</v>
      </c>
      <c r="Z16" t="s">
        <v>150</v>
      </c>
      <c r="AC16" t="s">
        <v>308</v>
      </c>
      <c r="AD16" t="s">
        <v>309</v>
      </c>
      <c r="AG16" t="s">
        <v>262</v>
      </c>
      <c r="AH16" t="s">
        <v>310</v>
      </c>
      <c r="AJ16">
        <v>6</v>
      </c>
      <c r="AL16">
        <v>2</v>
      </c>
      <c r="AM16">
        <v>2</v>
      </c>
      <c r="AN16">
        <v>2</v>
      </c>
      <c r="AO16">
        <v>1</v>
      </c>
      <c r="AP16">
        <v>2</v>
      </c>
      <c r="AQ16">
        <v>1</v>
      </c>
      <c r="AR16">
        <v>25</v>
      </c>
      <c r="AS16">
        <v>2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2</v>
      </c>
      <c r="AZ16">
        <v>1</v>
      </c>
      <c r="BA16">
        <v>170</v>
      </c>
      <c r="BB16">
        <v>25</v>
      </c>
      <c r="BC16">
        <v>754</v>
      </c>
      <c r="BD16" t="s">
        <v>301</v>
      </c>
      <c r="BE16" t="s">
        <v>301</v>
      </c>
      <c r="BF16">
        <v>3</v>
      </c>
      <c r="BG16">
        <v>2</v>
      </c>
      <c r="BH16" t="s">
        <v>122</v>
      </c>
      <c r="BI16">
        <v>1</v>
      </c>
      <c r="BJ16" t="s">
        <v>122</v>
      </c>
      <c r="BK16">
        <v>0</v>
      </c>
      <c r="BL16">
        <v>3133458224</v>
      </c>
      <c r="BM16" t="s">
        <v>311</v>
      </c>
      <c r="BP16">
        <v>257540038001</v>
      </c>
      <c r="BQ16" t="s">
        <v>188</v>
      </c>
      <c r="BR16" t="s">
        <v>122</v>
      </c>
      <c r="BS16" t="s">
        <v>312</v>
      </c>
      <c r="BT16">
        <v>7309230</v>
      </c>
      <c r="BU16" t="s">
        <v>301</v>
      </c>
      <c r="BV16">
        <v>8000068503</v>
      </c>
      <c r="BZ16" t="s">
        <v>126</v>
      </c>
      <c r="CA16">
        <v>1</v>
      </c>
      <c r="CB16">
        <v>1</v>
      </c>
      <c r="CC16">
        <v>25</v>
      </c>
      <c r="CD16">
        <v>1</v>
      </c>
      <c r="CE16">
        <v>1</v>
      </c>
      <c r="CF16">
        <v>25</v>
      </c>
      <c r="CG16">
        <v>4</v>
      </c>
      <c r="CH16">
        <v>1</v>
      </c>
      <c r="CI16">
        <v>1</v>
      </c>
      <c r="CJ16">
        <v>25</v>
      </c>
      <c r="CK16">
        <v>8</v>
      </c>
      <c r="CL16">
        <v>1</v>
      </c>
      <c r="CM16">
        <v>1</v>
      </c>
      <c r="CN16" t="s">
        <v>301</v>
      </c>
      <c r="CO16">
        <v>1</v>
      </c>
      <c r="CS16" t="s">
        <v>127</v>
      </c>
      <c r="CT16" t="s">
        <v>188</v>
      </c>
      <c r="CU16" t="s">
        <v>115</v>
      </c>
      <c r="CV16" t="s">
        <v>129</v>
      </c>
      <c r="CW16" t="s">
        <v>150</v>
      </c>
      <c r="CX16" t="s">
        <v>115</v>
      </c>
      <c r="CY16" t="s">
        <v>129</v>
      </c>
      <c r="CZ16" t="s">
        <v>150</v>
      </c>
      <c r="DA16" t="s">
        <v>129</v>
      </c>
      <c r="DB16" t="s">
        <v>150</v>
      </c>
      <c r="DC16" t="s">
        <v>301</v>
      </c>
      <c r="DD16" t="s">
        <v>301</v>
      </c>
      <c r="DE16">
        <v>0</v>
      </c>
    </row>
    <row r="17" spans="1:109">
      <c r="A17">
        <v>750</v>
      </c>
      <c r="B17" t="s">
        <v>313</v>
      </c>
      <c r="C17">
        <v>15</v>
      </c>
      <c r="D17">
        <v>2026</v>
      </c>
      <c r="E17">
        <v>2575400380</v>
      </c>
      <c r="F17">
        <v>1</v>
      </c>
      <c r="G17" t="s">
        <v>314</v>
      </c>
      <c r="H17" t="s">
        <v>315</v>
      </c>
      <c r="I17" t="s">
        <v>316</v>
      </c>
      <c r="J17" t="s">
        <v>317</v>
      </c>
      <c r="K17" t="s">
        <v>306</v>
      </c>
      <c r="L17" t="s">
        <v>318</v>
      </c>
      <c r="M17">
        <v>24</v>
      </c>
      <c r="N17">
        <v>1</v>
      </c>
      <c r="O17">
        <v>862</v>
      </c>
      <c r="P17" t="s">
        <v>138</v>
      </c>
      <c r="Q17" t="s">
        <v>116</v>
      </c>
      <c r="R17">
        <v>2</v>
      </c>
      <c r="T17">
        <v>1</v>
      </c>
      <c r="V17">
        <v>170</v>
      </c>
      <c r="W17">
        <v>25</v>
      </c>
      <c r="X17">
        <v>754</v>
      </c>
      <c r="Y17">
        <v>1</v>
      </c>
      <c r="Z17" t="s">
        <v>150</v>
      </c>
      <c r="AC17" t="s">
        <v>319</v>
      </c>
      <c r="AD17" t="s">
        <v>320</v>
      </c>
      <c r="AG17" t="s">
        <v>262</v>
      </c>
      <c r="AH17" t="s">
        <v>310</v>
      </c>
      <c r="AJ17">
        <v>6</v>
      </c>
      <c r="AL17">
        <v>1</v>
      </c>
      <c r="AM17">
        <v>2</v>
      </c>
      <c r="AN17">
        <v>2</v>
      </c>
      <c r="AO17">
        <v>1</v>
      </c>
      <c r="AP17">
        <v>2</v>
      </c>
      <c r="AQ17">
        <v>1</v>
      </c>
      <c r="AR17">
        <v>14</v>
      </c>
      <c r="AS17">
        <v>2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1</v>
      </c>
      <c r="BA17">
        <v>170</v>
      </c>
      <c r="BB17">
        <v>25</v>
      </c>
      <c r="BC17">
        <v>754</v>
      </c>
      <c r="BD17" t="s">
        <v>321</v>
      </c>
      <c r="BE17" t="s">
        <v>256</v>
      </c>
      <c r="BF17">
        <v>3</v>
      </c>
      <c r="BG17">
        <v>2</v>
      </c>
      <c r="BH17" t="s">
        <v>122</v>
      </c>
      <c r="BI17">
        <v>1</v>
      </c>
      <c r="BJ17" t="s">
        <v>122</v>
      </c>
      <c r="BK17">
        <v>0</v>
      </c>
      <c r="BL17">
        <v>3009558526</v>
      </c>
      <c r="BM17" t="s">
        <v>322</v>
      </c>
      <c r="BP17">
        <v>257540038001</v>
      </c>
      <c r="BQ17" t="s">
        <v>188</v>
      </c>
      <c r="BR17" t="s">
        <v>122</v>
      </c>
      <c r="BS17" t="s">
        <v>312</v>
      </c>
      <c r="BT17">
        <v>7309230</v>
      </c>
      <c r="BU17" t="s">
        <v>163</v>
      </c>
      <c r="BV17">
        <v>8000068503</v>
      </c>
      <c r="BZ17" t="s">
        <v>126</v>
      </c>
      <c r="CA17">
        <v>1</v>
      </c>
      <c r="CB17">
        <v>2</v>
      </c>
      <c r="CD17">
        <v>1</v>
      </c>
      <c r="CE17">
        <v>1</v>
      </c>
      <c r="CF17">
        <v>14</v>
      </c>
      <c r="CG17">
        <v>4</v>
      </c>
      <c r="CH17">
        <v>1</v>
      </c>
      <c r="CI17">
        <v>1</v>
      </c>
      <c r="CJ17">
        <v>14</v>
      </c>
      <c r="CK17">
        <v>5</v>
      </c>
      <c r="CL17">
        <v>1</v>
      </c>
      <c r="CM17">
        <v>1</v>
      </c>
      <c r="CN17" t="s">
        <v>256</v>
      </c>
      <c r="CO17">
        <v>2</v>
      </c>
      <c r="CS17" t="s">
        <v>127</v>
      </c>
      <c r="CT17" t="s">
        <v>188</v>
      </c>
      <c r="CU17" t="s">
        <v>115</v>
      </c>
      <c r="CV17" t="s">
        <v>129</v>
      </c>
      <c r="CW17" t="s">
        <v>150</v>
      </c>
      <c r="CX17" t="s">
        <v>115</v>
      </c>
      <c r="CY17" t="s">
        <v>129</v>
      </c>
      <c r="CZ17" t="s">
        <v>150</v>
      </c>
      <c r="DA17" t="s">
        <v>129</v>
      </c>
      <c r="DB17" t="s">
        <v>150</v>
      </c>
      <c r="DC17" t="s">
        <v>163</v>
      </c>
      <c r="DD17" t="s">
        <v>163</v>
      </c>
      <c r="DE17">
        <v>0</v>
      </c>
    </row>
    <row r="18" spans="1:109">
      <c r="A18">
        <v>750</v>
      </c>
      <c r="B18" t="s">
        <v>313</v>
      </c>
      <c r="C18">
        <v>15</v>
      </c>
      <c r="D18">
        <v>2026</v>
      </c>
      <c r="E18">
        <v>2575400380</v>
      </c>
      <c r="F18">
        <v>1</v>
      </c>
      <c r="G18" t="s">
        <v>323</v>
      </c>
      <c r="H18" t="s">
        <v>324</v>
      </c>
      <c r="I18" t="s">
        <v>325</v>
      </c>
      <c r="J18" t="s">
        <v>326</v>
      </c>
      <c r="K18" t="s">
        <v>114</v>
      </c>
      <c r="L18">
        <v>1064796572</v>
      </c>
      <c r="M18">
        <v>33</v>
      </c>
      <c r="N18">
        <v>1</v>
      </c>
      <c r="O18">
        <v>170</v>
      </c>
      <c r="P18" t="s">
        <v>115</v>
      </c>
      <c r="Q18" t="s">
        <v>116</v>
      </c>
      <c r="R18">
        <v>2</v>
      </c>
      <c r="T18">
        <v>1</v>
      </c>
      <c r="V18">
        <v>170</v>
      </c>
      <c r="W18">
        <v>25</v>
      </c>
      <c r="X18">
        <v>754</v>
      </c>
      <c r="Y18">
        <v>1</v>
      </c>
      <c r="Z18" t="s">
        <v>150</v>
      </c>
      <c r="AC18" t="s">
        <v>184</v>
      </c>
      <c r="AD18" t="s">
        <v>327</v>
      </c>
      <c r="AG18" t="s">
        <v>262</v>
      </c>
      <c r="AH18" t="s">
        <v>263</v>
      </c>
      <c r="AI18" t="s">
        <v>328</v>
      </c>
      <c r="AJ18">
        <v>6</v>
      </c>
      <c r="AL18">
        <v>2</v>
      </c>
      <c r="AM18">
        <v>2</v>
      </c>
      <c r="AN18">
        <v>2</v>
      </c>
      <c r="AO18">
        <v>2</v>
      </c>
      <c r="AP18">
        <v>2</v>
      </c>
      <c r="AQ18">
        <v>1</v>
      </c>
      <c r="AR18">
        <v>5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1</v>
      </c>
      <c r="BA18">
        <v>170</v>
      </c>
      <c r="BB18">
        <v>25</v>
      </c>
      <c r="BC18">
        <v>754</v>
      </c>
      <c r="BD18" t="s">
        <v>321</v>
      </c>
      <c r="BE18" t="s">
        <v>256</v>
      </c>
      <c r="BF18">
        <v>3</v>
      </c>
      <c r="BG18">
        <v>2</v>
      </c>
      <c r="BH18" t="s">
        <v>122</v>
      </c>
      <c r="BI18">
        <v>1</v>
      </c>
      <c r="BJ18" t="s">
        <v>122</v>
      </c>
      <c r="BK18">
        <v>0</v>
      </c>
      <c r="BL18">
        <v>3235846111</v>
      </c>
      <c r="BM18" t="s">
        <v>329</v>
      </c>
      <c r="BP18">
        <v>257540038001</v>
      </c>
      <c r="BQ18" t="s">
        <v>188</v>
      </c>
      <c r="BR18" t="s">
        <v>122</v>
      </c>
      <c r="BS18" t="s">
        <v>330</v>
      </c>
      <c r="BT18">
        <v>7309230</v>
      </c>
      <c r="BU18" t="s">
        <v>163</v>
      </c>
      <c r="BV18">
        <v>8000068503</v>
      </c>
      <c r="BZ18" t="s">
        <v>126</v>
      </c>
      <c r="CA18">
        <v>1</v>
      </c>
      <c r="CB18">
        <v>2</v>
      </c>
      <c r="CD18">
        <v>1</v>
      </c>
      <c r="CE18">
        <v>1</v>
      </c>
      <c r="CF18">
        <v>5</v>
      </c>
      <c r="CG18">
        <v>4</v>
      </c>
      <c r="CH18">
        <v>1</v>
      </c>
      <c r="CI18">
        <v>1</v>
      </c>
      <c r="CJ18">
        <v>5</v>
      </c>
      <c r="CK18">
        <v>3</v>
      </c>
      <c r="CL18">
        <v>1</v>
      </c>
      <c r="CM18">
        <v>1</v>
      </c>
      <c r="CN18" t="s">
        <v>256</v>
      </c>
      <c r="CO18">
        <v>2</v>
      </c>
      <c r="CS18" t="s">
        <v>127</v>
      </c>
      <c r="CT18" t="s">
        <v>188</v>
      </c>
      <c r="CU18" t="s">
        <v>115</v>
      </c>
      <c r="CV18" t="s">
        <v>129</v>
      </c>
      <c r="CW18" t="s">
        <v>150</v>
      </c>
      <c r="CX18" t="s">
        <v>115</v>
      </c>
      <c r="CY18" t="s">
        <v>129</v>
      </c>
      <c r="CZ18" t="s">
        <v>150</v>
      </c>
      <c r="DA18" t="s">
        <v>129</v>
      </c>
      <c r="DB18" t="s">
        <v>150</v>
      </c>
      <c r="DC18" t="s">
        <v>163</v>
      </c>
      <c r="DD18" t="s">
        <v>163</v>
      </c>
      <c r="DE18">
        <v>0</v>
      </c>
    </row>
    <row r="19" spans="1:109">
      <c r="A19">
        <v>750</v>
      </c>
      <c r="B19" t="s">
        <v>331</v>
      </c>
      <c r="C19">
        <v>5</v>
      </c>
      <c r="D19">
        <v>2026</v>
      </c>
      <c r="E19">
        <v>2530701988</v>
      </c>
      <c r="F19">
        <v>6</v>
      </c>
      <c r="G19" t="s">
        <v>332</v>
      </c>
      <c r="H19" t="s">
        <v>333</v>
      </c>
      <c r="I19" t="s">
        <v>334</v>
      </c>
      <c r="J19" t="s">
        <v>335</v>
      </c>
      <c r="K19" t="s">
        <v>114</v>
      </c>
      <c r="L19">
        <v>1072098479</v>
      </c>
      <c r="M19">
        <v>21</v>
      </c>
      <c r="N19">
        <v>1</v>
      </c>
      <c r="O19">
        <v>170</v>
      </c>
      <c r="P19" t="s">
        <v>115</v>
      </c>
      <c r="Q19" t="s">
        <v>116</v>
      </c>
      <c r="R19">
        <v>2</v>
      </c>
      <c r="T19">
        <v>1</v>
      </c>
      <c r="V19">
        <v>170</v>
      </c>
      <c r="W19">
        <v>25</v>
      </c>
      <c r="X19">
        <v>612</v>
      </c>
      <c r="Y19">
        <v>1</v>
      </c>
      <c r="Z19" t="s">
        <v>336</v>
      </c>
      <c r="AC19" t="s">
        <v>337</v>
      </c>
      <c r="AD19" t="s">
        <v>338</v>
      </c>
      <c r="AG19" t="s">
        <v>262</v>
      </c>
      <c r="AH19" t="s">
        <v>263</v>
      </c>
      <c r="AI19" t="s">
        <v>279</v>
      </c>
      <c r="AJ19">
        <v>6</v>
      </c>
      <c r="AL19">
        <v>2</v>
      </c>
      <c r="AM19">
        <v>2</v>
      </c>
      <c r="AN19">
        <v>2</v>
      </c>
      <c r="AO19">
        <v>2</v>
      </c>
      <c r="AP19">
        <v>2</v>
      </c>
      <c r="AQ19">
        <v>1</v>
      </c>
      <c r="AR19">
        <v>18</v>
      </c>
      <c r="AS19">
        <v>2</v>
      </c>
      <c r="AT19">
        <v>2</v>
      </c>
      <c r="AU19">
        <v>2</v>
      </c>
      <c r="AV19">
        <v>2</v>
      </c>
      <c r="AW19">
        <v>2</v>
      </c>
      <c r="AX19">
        <v>2</v>
      </c>
      <c r="AY19">
        <v>2</v>
      </c>
      <c r="AZ19">
        <v>1</v>
      </c>
      <c r="BA19">
        <v>170</v>
      </c>
      <c r="BB19">
        <v>25</v>
      </c>
      <c r="BC19">
        <v>612</v>
      </c>
      <c r="BD19" t="s">
        <v>339</v>
      </c>
      <c r="BE19" t="s">
        <v>339</v>
      </c>
      <c r="BF19">
        <v>3</v>
      </c>
      <c r="BG19">
        <v>2</v>
      </c>
      <c r="BH19" t="s">
        <v>122</v>
      </c>
      <c r="BI19">
        <v>1</v>
      </c>
      <c r="BJ19" t="s">
        <v>122</v>
      </c>
      <c r="BK19">
        <v>0</v>
      </c>
      <c r="BL19">
        <v>3225949428</v>
      </c>
      <c r="BM19" t="s">
        <v>340</v>
      </c>
      <c r="BP19">
        <v>253070198806</v>
      </c>
      <c r="BQ19" t="s">
        <v>281</v>
      </c>
      <c r="BR19" t="s">
        <v>122</v>
      </c>
      <c r="BS19" t="s">
        <v>341</v>
      </c>
      <c r="BT19">
        <v>8872828</v>
      </c>
      <c r="BU19" t="s">
        <v>331</v>
      </c>
      <c r="BV19">
        <v>8000037651</v>
      </c>
      <c r="BZ19" t="s">
        <v>148</v>
      </c>
      <c r="CA19">
        <v>1</v>
      </c>
      <c r="CB19">
        <v>1</v>
      </c>
      <c r="CC19">
        <v>18</v>
      </c>
      <c r="CD19">
        <v>1</v>
      </c>
      <c r="CE19">
        <v>1</v>
      </c>
      <c r="CF19">
        <v>18</v>
      </c>
      <c r="CG19">
        <v>4</v>
      </c>
      <c r="CH19">
        <v>1</v>
      </c>
      <c r="CI19">
        <v>1</v>
      </c>
      <c r="CJ19">
        <v>18</v>
      </c>
      <c r="CK19">
        <v>5</v>
      </c>
      <c r="CL19">
        <v>1</v>
      </c>
      <c r="CM19">
        <v>3</v>
      </c>
      <c r="CN19" t="s">
        <v>339</v>
      </c>
      <c r="CO19">
        <v>1</v>
      </c>
      <c r="CS19" t="s">
        <v>127</v>
      </c>
      <c r="CT19" t="s">
        <v>281</v>
      </c>
      <c r="CU19" t="s">
        <v>115</v>
      </c>
      <c r="CV19" t="s">
        <v>129</v>
      </c>
      <c r="CW19" t="s">
        <v>336</v>
      </c>
      <c r="CX19" t="s">
        <v>115</v>
      </c>
      <c r="CY19" t="s">
        <v>129</v>
      </c>
      <c r="CZ19" t="s">
        <v>336</v>
      </c>
      <c r="DA19" t="s">
        <v>129</v>
      </c>
      <c r="DB19" t="s">
        <v>276</v>
      </c>
      <c r="DC19" t="s">
        <v>331</v>
      </c>
      <c r="DD19" t="s">
        <v>331</v>
      </c>
      <c r="DE19">
        <v>0</v>
      </c>
    </row>
    <row r="20" spans="1:109">
      <c r="A20">
        <v>750</v>
      </c>
      <c r="B20" t="s">
        <v>342</v>
      </c>
      <c r="C20">
        <v>4</v>
      </c>
      <c r="D20">
        <v>2026</v>
      </c>
      <c r="E20">
        <v>2533900016</v>
      </c>
      <c r="F20">
        <v>5</v>
      </c>
      <c r="G20" t="s">
        <v>343</v>
      </c>
      <c r="H20" t="s">
        <v>344</v>
      </c>
      <c r="I20" t="s">
        <v>345</v>
      </c>
      <c r="J20" t="s">
        <v>345</v>
      </c>
      <c r="K20" t="s">
        <v>346</v>
      </c>
      <c r="L20" t="s">
        <v>347</v>
      </c>
      <c r="M20">
        <v>28</v>
      </c>
      <c r="N20">
        <v>1</v>
      </c>
      <c r="O20">
        <v>862</v>
      </c>
      <c r="P20" t="s">
        <v>138</v>
      </c>
      <c r="Q20" t="s">
        <v>116</v>
      </c>
      <c r="R20">
        <v>2</v>
      </c>
      <c r="T20">
        <v>1</v>
      </c>
      <c r="V20">
        <v>170</v>
      </c>
      <c r="W20">
        <v>25</v>
      </c>
      <c r="X20">
        <v>339</v>
      </c>
      <c r="Y20">
        <v>3</v>
      </c>
      <c r="AB20" t="s">
        <v>348</v>
      </c>
      <c r="AD20" t="s">
        <v>349</v>
      </c>
      <c r="AG20" t="s">
        <v>262</v>
      </c>
      <c r="AH20" t="s">
        <v>263</v>
      </c>
      <c r="AI20" t="s">
        <v>264</v>
      </c>
      <c r="AJ20">
        <v>6</v>
      </c>
      <c r="AL20">
        <v>1</v>
      </c>
      <c r="AM20">
        <v>2</v>
      </c>
      <c r="AN20">
        <v>2</v>
      </c>
      <c r="AO20">
        <v>2</v>
      </c>
      <c r="AP20">
        <v>2</v>
      </c>
      <c r="AQ20">
        <v>1</v>
      </c>
      <c r="AR20">
        <v>9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1</v>
      </c>
      <c r="AZ20">
        <v>1</v>
      </c>
      <c r="BA20">
        <v>170</v>
      </c>
      <c r="BB20">
        <v>25</v>
      </c>
      <c r="BC20">
        <v>339</v>
      </c>
      <c r="BD20" t="s">
        <v>342</v>
      </c>
      <c r="BE20" t="s">
        <v>342</v>
      </c>
      <c r="BF20">
        <v>3</v>
      </c>
      <c r="BG20">
        <v>2</v>
      </c>
      <c r="BH20" t="s">
        <v>122</v>
      </c>
      <c r="BI20">
        <v>1</v>
      </c>
      <c r="BJ20" t="s">
        <v>122</v>
      </c>
      <c r="BK20">
        <v>0</v>
      </c>
      <c r="BL20">
        <v>311441418</v>
      </c>
      <c r="BM20" t="s">
        <v>350</v>
      </c>
      <c r="BP20">
        <v>253390001605</v>
      </c>
      <c r="BQ20" t="s">
        <v>351</v>
      </c>
      <c r="BR20" t="s">
        <v>122</v>
      </c>
      <c r="BS20" t="s">
        <v>352</v>
      </c>
      <c r="BT20">
        <v>3133147087</v>
      </c>
      <c r="BU20" t="s">
        <v>353</v>
      </c>
      <c r="BV20">
        <v>8320014117</v>
      </c>
      <c r="BZ20" t="s">
        <v>148</v>
      </c>
      <c r="CA20">
        <v>1</v>
      </c>
      <c r="CB20">
        <v>2</v>
      </c>
      <c r="CD20">
        <v>2</v>
      </c>
      <c r="CE20">
        <v>1</v>
      </c>
      <c r="CF20">
        <v>8</v>
      </c>
      <c r="CG20">
        <v>5</v>
      </c>
      <c r="CH20">
        <v>1</v>
      </c>
      <c r="CI20">
        <v>1</v>
      </c>
      <c r="CJ20">
        <v>8</v>
      </c>
      <c r="CK20">
        <v>3</v>
      </c>
      <c r="CL20">
        <v>1</v>
      </c>
      <c r="CM20">
        <v>1</v>
      </c>
      <c r="CN20" t="s">
        <v>354</v>
      </c>
      <c r="CO20">
        <v>2</v>
      </c>
      <c r="CS20" t="s">
        <v>127</v>
      </c>
      <c r="CT20" t="s">
        <v>351</v>
      </c>
      <c r="CU20" t="s">
        <v>115</v>
      </c>
      <c r="CV20" t="s">
        <v>129</v>
      </c>
      <c r="CW20" t="s">
        <v>355</v>
      </c>
      <c r="CX20" t="s">
        <v>115</v>
      </c>
      <c r="CY20" t="s">
        <v>129</v>
      </c>
      <c r="CZ20" t="s">
        <v>355</v>
      </c>
      <c r="DA20" t="s">
        <v>129</v>
      </c>
      <c r="DB20" t="s">
        <v>355</v>
      </c>
      <c r="DC20" t="s">
        <v>353</v>
      </c>
      <c r="DD20" t="s">
        <v>353</v>
      </c>
      <c r="DE20">
        <v>0</v>
      </c>
    </row>
    <row r="21" spans="1:109">
      <c r="A21">
        <v>750</v>
      </c>
      <c r="B21" t="s">
        <v>131</v>
      </c>
      <c r="C21">
        <v>8</v>
      </c>
      <c r="D21">
        <v>2026</v>
      </c>
      <c r="E21">
        <v>2547300303</v>
      </c>
      <c r="F21">
        <v>1</v>
      </c>
      <c r="G21" t="s">
        <v>356</v>
      </c>
      <c r="I21" t="s">
        <v>357</v>
      </c>
      <c r="J21" t="s">
        <v>358</v>
      </c>
      <c r="K21" t="s">
        <v>114</v>
      </c>
      <c r="L21">
        <v>1007890016</v>
      </c>
      <c r="M21">
        <v>24</v>
      </c>
      <c r="N21">
        <v>1</v>
      </c>
      <c r="O21">
        <v>170</v>
      </c>
      <c r="P21" t="s">
        <v>115</v>
      </c>
      <c r="Q21" t="s">
        <v>116</v>
      </c>
      <c r="R21">
        <v>2</v>
      </c>
      <c r="T21">
        <v>1</v>
      </c>
      <c r="V21">
        <v>170</v>
      </c>
      <c r="W21">
        <v>25</v>
      </c>
      <c r="X21">
        <v>430</v>
      </c>
      <c r="Y21">
        <v>1</v>
      </c>
      <c r="Z21" t="s">
        <v>359</v>
      </c>
      <c r="AC21" t="s">
        <v>208</v>
      </c>
      <c r="AD21" t="s">
        <v>360</v>
      </c>
      <c r="AG21">
        <v>75499</v>
      </c>
      <c r="AH21" t="s">
        <v>120</v>
      </c>
      <c r="AI21" t="s">
        <v>210</v>
      </c>
      <c r="AJ21">
        <v>6</v>
      </c>
      <c r="AL21">
        <v>2</v>
      </c>
      <c r="AM21">
        <v>2</v>
      </c>
      <c r="AN21">
        <v>2</v>
      </c>
      <c r="AO21">
        <v>2</v>
      </c>
      <c r="AP21">
        <v>2</v>
      </c>
      <c r="AQ21">
        <v>1</v>
      </c>
      <c r="AR21">
        <v>10</v>
      </c>
      <c r="AS21">
        <v>2</v>
      </c>
      <c r="AT21">
        <v>2</v>
      </c>
      <c r="AU21">
        <v>2</v>
      </c>
      <c r="AV21">
        <v>2</v>
      </c>
      <c r="AW21">
        <v>2</v>
      </c>
      <c r="AX21">
        <v>2</v>
      </c>
      <c r="AY21">
        <v>1</v>
      </c>
      <c r="AZ21">
        <v>1</v>
      </c>
      <c r="BA21">
        <v>170</v>
      </c>
      <c r="BB21">
        <v>25</v>
      </c>
      <c r="BC21">
        <v>430</v>
      </c>
      <c r="BD21" t="s">
        <v>131</v>
      </c>
      <c r="BE21" t="s">
        <v>131</v>
      </c>
      <c r="BF21">
        <v>3</v>
      </c>
      <c r="BG21">
        <v>2</v>
      </c>
      <c r="BH21" t="s">
        <v>122</v>
      </c>
      <c r="BI21">
        <v>1</v>
      </c>
      <c r="BJ21" t="s">
        <v>122</v>
      </c>
      <c r="BK21">
        <v>7</v>
      </c>
      <c r="BL21">
        <v>3018271078</v>
      </c>
      <c r="BM21" t="s">
        <v>361</v>
      </c>
      <c r="BP21">
        <v>254730000000</v>
      </c>
      <c r="BQ21" t="s">
        <v>362</v>
      </c>
      <c r="BR21" t="s">
        <v>122</v>
      </c>
      <c r="BS21" t="s">
        <v>363</v>
      </c>
      <c r="BT21">
        <v>8275111</v>
      </c>
      <c r="BU21" t="s">
        <v>364</v>
      </c>
      <c r="BV21">
        <v>8320104369</v>
      </c>
      <c r="BZ21" t="s">
        <v>148</v>
      </c>
      <c r="CA21">
        <v>1</v>
      </c>
      <c r="CB21">
        <v>2</v>
      </c>
      <c r="CD21">
        <v>1</v>
      </c>
      <c r="CE21">
        <v>1</v>
      </c>
      <c r="CF21">
        <v>10</v>
      </c>
      <c r="CG21">
        <v>4</v>
      </c>
      <c r="CH21">
        <v>1</v>
      </c>
      <c r="CI21">
        <v>1</v>
      </c>
      <c r="CJ21">
        <v>10</v>
      </c>
      <c r="CK21">
        <v>8</v>
      </c>
      <c r="CL21">
        <v>1</v>
      </c>
      <c r="CM21">
        <v>1</v>
      </c>
      <c r="CN21" t="s">
        <v>131</v>
      </c>
      <c r="CO21">
        <v>1</v>
      </c>
      <c r="CS21" t="s">
        <v>127</v>
      </c>
      <c r="CT21" t="s">
        <v>365</v>
      </c>
      <c r="CU21" t="s">
        <v>115</v>
      </c>
      <c r="CV21" t="s">
        <v>129</v>
      </c>
      <c r="CW21" t="s">
        <v>359</v>
      </c>
      <c r="CX21" t="s">
        <v>115</v>
      </c>
      <c r="CY21" t="s">
        <v>129</v>
      </c>
      <c r="CZ21" t="s">
        <v>359</v>
      </c>
      <c r="DA21" t="s">
        <v>129</v>
      </c>
      <c r="DB21" t="s">
        <v>366</v>
      </c>
      <c r="DC21" t="s">
        <v>364</v>
      </c>
      <c r="DD21" t="s">
        <v>147</v>
      </c>
      <c r="DE21">
        <v>0</v>
      </c>
    </row>
    <row r="22" spans="1:109">
      <c r="A22">
        <v>750</v>
      </c>
      <c r="B22" t="s">
        <v>301</v>
      </c>
      <c r="C22">
        <v>14</v>
      </c>
      <c r="D22">
        <v>2026</v>
      </c>
      <c r="E22">
        <v>2551300028</v>
      </c>
      <c r="F22">
        <v>1</v>
      </c>
      <c r="G22" t="s">
        <v>367</v>
      </c>
      <c r="H22" t="s">
        <v>368</v>
      </c>
      <c r="I22" t="s">
        <v>369</v>
      </c>
      <c r="J22" t="s">
        <v>370</v>
      </c>
      <c r="K22" t="s">
        <v>114</v>
      </c>
      <c r="L22">
        <v>1192725085</v>
      </c>
      <c r="M22">
        <v>24</v>
      </c>
      <c r="N22">
        <v>1</v>
      </c>
      <c r="O22">
        <v>170</v>
      </c>
      <c r="P22" t="s">
        <v>115</v>
      </c>
      <c r="Q22" t="s">
        <v>116</v>
      </c>
      <c r="R22">
        <v>2</v>
      </c>
      <c r="T22">
        <v>1</v>
      </c>
      <c r="V22">
        <v>170</v>
      </c>
      <c r="W22">
        <v>25</v>
      </c>
      <c r="X22">
        <v>513</v>
      </c>
      <c r="Y22">
        <v>2</v>
      </c>
      <c r="AA22" t="s">
        <v>371</v>
      </c>
      <c r="AD22" t="s">
        <v>372</v>
      </c>
      <c r="AG22" t="s">
        <v>373</v>
      </c>
      <c r="AH22" t="s">
        <v>120</v>
      </c>
      <c r="AI22" t="s">
        <v>142</v>
      </c>
      <c r="AJ22">
        <v>6</v>
      </c>
      <c r="AL22">
        <v>2</v>
      </c>
      <c r="AM22">
        <v>2</v>
      </c>
      <c r="AN22">
        <v>2</v>
      </c>
      <c r="AO22">
        <v>2</v>
      </c>
      <c r="AP22">
        <v>2</v>
      </c>
      <c r="AQ22">
        <v>1</v>
      </c>
      <c r="AR22">
        <v>4</v>
      </c>
      <c r="AS22">
        <v>2</v>
      </c>
      <c r="AT22">
        <v>2</v>
      </c>
      <c r="AU22">
        <v>2</v>
      </c>
      <c r="AV22">
        <v>2</v>
      </c>
      <c r="AW22">
        <v>2</v>
      </c>
      <c r="AX22">
        <v>2</v>
      </c>
      <c r="AY22">
        <v>2</v>
      </c>
      <c r="AZ22">
        <v>1</v>
      </c>
      <c r="BA22">
        <v>170</v>
      </c>
      <c r="BB22">
        <v>25</v>
      </c>
      <c r="BC22">
        <v>513</v>
      </c>
      <c r="BD22" t="s">
        <v>301</v>
      </c>
      <c r="BE22" t="s">
        <v>301</v>
      </c>
      <c r="BF22">
        <v>3</v>
      </c>
      <c r="BG22">
        <v>1</v>
      </c>
      <c r="BH22" t="s">
        <v>301</v>
      </c>
      <c r="BI22">
        <v>1</v>
      </c>
      <c r="BJ22" t="s">
        <v>122</v>
      </c>
      <c r="BK22">
        <v>0</v>
      </c>
      <c r="BL22">
        <v>3212150144</v>
      </c>
      <c r="BM22" t="s">
        <v>374</v>
      </c>
      <c r="BP22">
        <v>255130002801</v>
      </c>
      <c r="BQ22" t="s">
        <v>375</v>
      </c>
      <c r="BR22" t="s">
        <v>122</v>
      </c>
      <c r="BS22" t="s">
        <v>376</v>
      </c>
      <c r="BT22">
        <v>8540055</v>
      </c>
      <c r="BU22" t="s">
        <v>159</v>
      </c>
      <c r="BV22">
        <v>8000998605</v>
      </c>
      <c r="BZ22" t="s">
        <v>126</v>
      </c>
      <c r="CA22">
        <v>1</v>
      </c>
      <c r="CB22">
        <v>2</v>
      </c>
      <c r="CD22">
        <v>1</v>
      </c>
      <c r="CE22">
        <v>1</v>
      </c>
      <c r="CF22">
        <v>4</v>
      </c>
      <c r="CG22">
        <v>4</v>
      </c>
      <c r="CH22">
        <v>1</v>
      </c>
      <c r="CI22">
        <v>1</v>
      </c>
      <c r="CJ22">
        <v>4</v>
      </c>
      <c r="CK22">
        <v>3</v>
      </c>
      <c r="CL22">
        <v>1</v>
      </c>
      <c r="CM22">
        <v>1</v>
      </c>
      <c r="CN22" t="s">
        <v>301</v>
      </c>
      <c r="CO22">
        <v>2</v>
      </c>
      <c r="CS22" t="s">
        <v>127</v>
      </c>
      <c r="CT22" t="s">
        <v>375</v>
      </c>
      <c r="CU22" t="s">
        <v>115</v>
      </c>
      <c r="CV22" t="s">
        <v>129</v>
      </c>
      <c r="CW22" t="s">
        <v>377</v>
      </c>
      <c r="CX22" t="s">
        <v>115</v>
      </c>
      <c r="CY22" t="s">
        <v>129</v>
      </c>
      <c r="CZ22" t="s">
        <v>377</v>
      </c>
      <c r="DA22" t="s">
        <v>129</v>
      </c>
      <c r="DB22" t="s">
        <v>377</v>
      </c>
      <c r="DC22" t="s">
        <v>159</v>
      </c>
      <c r="DD22" t="s">
        <v>159</v>
      </c>
      <c r="DE22">
        <v>0</v>
      </c>
    </row>
    <row r="23" spans="1:109">
      <c r="A23">
        <v>750</v>
      </c>
      <c r="B23" t="s">
        <v>269</v>
      </c>
      <c r="C23">
        <v>15</v>
      </c>
      <c r="D23">
        <v>2026</v>
      </c>
      <c r="E23">
        <v>2575400380</v>
      </c>
      <c r="F23">
        <v>1</v>
      </c>
      <c r="G23" t="s">
        <v>378</v>
      </c>
      <c r="H23" t="s">
        <v>379</v>
      </c>
      <c r="I23" t="s">
        <v>380</v>
      </c>
      <c r="J23" t="s">
        <v>381</v>
      </c>
      <c r="K23" t="s">
        <v>306</v>
      </c>
      <c r="L23" t="s">
        <v>382</v>
      </c>
      <c r="M23">
        <v>32</v>
      </c>
      <c r="N23">
        <v>1</v>
      </c>
      <c r="O23">
        <v>862</v>
      </c>
      <c r="P23" t="s">
        <v>138</v>
      </c>
      <c r="Q23" t="s">
        <v>116</v>
      </c>
      <c r="R23">
        <v>2</v>
      </c>
      <c r="T23">
        <v>1</v>
      </c>
      <c r="V23">
        <v>170</v>
      </c>
      <c r="W23">
        <v>25</v>
      </c>
      <c r="X23">
        <v>754</v>
      </c>
      <c r="Y23">
        <v>1</v>
      </c>
      <c r="Z23" t="s">
        <v>383</v>
      </c>
      <c r="AC23" t="s">
        <v>384</v>
      </c>
      <c r="AD23" t="s">
        <v>385</v>
      </c>
      <c r="AG23" t="s">
        <v>262</v>
      </c>
      <c r="AH23" t="s">
        <v>263</v>
      </c>
      <c r="AI23" t="s">
        <v>386</v>
      </c>
      <c r="AJ23">
        <v>6</v>
      </c>
      <c r="AL23">
        <v>1</v>
      </c>
      <c r="AM23">
        <v>2</v>
      </c>
      <c r="AN23">
        <v>2</v>
      </c>
      <c r="AO23">
        <v>1</v>
      </c>
      <c r="AP23">
        <v>2</v>
      </c>
      <c r="AQ23">
        <v>1</v>
      </c>
      <c r="AR23">
        <v>32</v>
      </c>
      <c r="AS23">
        <v>2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1</v>
      </c>
      <c r="BA23">
        <v>170</v>
      </c>
      <c r="BB23">
        <v>25</v>
      </c>
      <c r="BC23">
        <v>754</v>
      </c>
      <c r="BD23" t="s">
        <v>269</v>
      </c>
      <c r="BE23" t="s">
        <v>269</v>
      </c>
      <c r="BF23">
        <v>3</v>
      </c>
      <c r="BG23">
        <v>2</v>
      </c>
      <c r="BH23" t="s">
        <v>122</v>
      </c>
      <c r="BI23">
        <v>1</v>
      </c>
      <c r="BJ23" t="s">
        <v>122</v>
      </c>
      <c r="BK23">
        <v>0</v>
      </c>
      <c r="BL23">
        <v>3170524629</v>
      </c>
      <c r="BM23" t="s">
        <v>387</v>
      </c>
      <c r="BP23">
        <v>257540038001</v>
      </c>
      <c r="BQ23" t="s">
        <v>188</v>
      </c>
      <c r="BR23" t="s">
        <v>122</v>
      </c>
      <c r="BS23" t="s">
        <v>388</v>
      </c>
      <c r="BT23">
        <v>7309230</v>
      </c>
      <c r="BU23" t="s">
        <v>242</v>
      </c>
      <c r="BV23">
        <v>8000068503</v>
      </c>
      <c r="BZ23" t="s">
        <v>126</v>
      </c>
      <c r="CA23">
        <v>1</v>
      </c>
      <c r="CB23">
        <v>2</v>
      </c>
      <c r="CD23">
        <v>1</v>
      </c>
      <c r="CE23">
        <v>1</v>
      </c>
      <c r="CF23">
        <v>32</v>
      </c>
      <c r="CG23">
        <v>4</v>
      </c>
      <c r="CH23">
        <v>1</v>
      </c>
      <c r="CI23">
        <v>1</v>
      </c>
      <c r="CJ23">
        <v>32</v>
      </c>
      <c r="CK23">
        <v>3</v>
      </c>
      <c r="CL23">
        <v>1</v>
      </c>
      <c r="CM23">
        <v>1</v>
      </c>
      <c r="CN23" t="s">
        <v>269</v>
      </c>
      <c r="CO23">
        <v>1</v>
      </c>
      <c r="CS23" t="s">
        <v>127</v>
      </c>
      <c r="CT23" t="s">
        <v>188</v>
      </c>
      <c r="CU23" t="s">
        <v>115</v>
      </c>
      <c r="CV23" t="s">
        <v>129</v>
      </c>
      <c r="CW23" t="s">
        <v>150</v>
      </c>
      <c r="CX23" t="s">
        <v>115</v>
      </c>
      <c r="CY23" t="s">
        <v>129</v>
      </c>
      <c r="CZ23" t="s">
        <v>150</v>
      </c>
      <c r="DA23" t="s">
        <v>129</v>
      </c>
      <c r="DB23" t="s">
        <v>150</v>
      </c>
      <c r="DC23" t="s">
        <v>242</v>
      </c>
      <c r="DD23" t="s">
        <v>242</v>
      </c>
      <c r="DE23">
        <v>0</v>
      </c>
    </row>
    <row r="24" spans="1:109">
      <c r="A24">
        <v>750</v>
      </c>
      <c r="B24" t="s">
        <v>389</v>
      </c>
      <c r="C24">
        <v>11</v>
      </c>
      <c r="D24">
        <v>2026</v>
      </c>
      <c r="E24">
        <v>2575400380</v>
      </c>
      <c r="F24">
        <v>1</v>
      </c>
      <c r="G24" t="s">
        <v>390</v>
      </c>
      <c r="H24" t="s">
        <v>391</v>
      </c>
      <c r="I24" t="s">
        <v>392</v>
      </c>
      <c r="J24" t="s">
        <v>293</v>
      </c>
      <c r="K24" t="s">
        <v>114</v>
      </c>
      <c r="L24">
        <v>1073710613</v>
      </c>
      <c r="M24">
        <v>28</v>
      </c>
      <c r="N24">
        <v>1</v>
      </c>
      <c r="O24">
        <v>170</v>
      </c>
      <c r="P24" t="s">
        <v>115</v>
      </c>
      <c r="Q24" t="s">
        <v>116</v>
      </c>
      <c r="R24">
        <v>2</v>
      </c>
      <c r="T24">
        <v>1</v>
      </c>
      <c r="V24">
        <v>170</v>
      </c>
      <c r="W24">
        <v>25</v>
      </c>
      <c r="X24">
        <v>754</v>
      </c>
      <c r="Y24">
        <v>1</v>
      </c>
      <c r="Z24" t="s">
        <v>383</v>
      </c>
      <c r="AC24" t="s">
        <v>393</v>
      </c>
      <c r="AD24" t="s">
        <v>394</v>
      </c>
      <c r="AG24" t="s">
        <v>262</v>
      </c>
      <c r="AH24" t="s">
        <v>263</v>
      </c>
      <c r="AI24" t="s">
        <v>395</v>
      </c>
      <c r="AJ24">
        <v>6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1</v>
      </c>
      <c r="AR24">
        <v>7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1</v>
      </c>
      <c r="BA24">
        <v>170</v>
      </c>
      <c r="BB24">
        <v>25</v>
      </c>
      <c r="BC24">
        <v>754</v>
      </c>
      <c r="BD24" t="s">
        <v>389</v>
      </c>
      <c r="BE24" t="s">
        <v>389</v>
      </c>
      <c r="BF24">
        <v>3</v>
      </c>
      <c r="BG24">
        <v>2</v>
      </c>
      <c r="BH24" t="s">
        <v>122</v>
      </c>
      <c r="BI24">
        <v>1</v>
      </c>
      <c r="BJ24" t="s">
        <v>122</v>
      </c>
      <c r="BK24">
        <v>0</v>
      </c>
      <c r="BL24">
        <v>3115434359</v>
      </c>
      <c r="BM24" t="s">
        <v>396</v>
      </c>
      <c r="BP24">
        <v>257540038001</v>
      </c>
      <c r="BQ24" t="s">
        <v>188</v>
      </c>
      <c r="BR24" t="s">
        <v>122</v>
      </c>
      <c r="BS24" t="s">
        <v>397</v>
      </c>
      <c r="BT24">
        <v>7309230</v>
      </c>
      <c r="BU24" t="s">
        <v>398</v>
      </c>
      <c r="BV24">
        <v>8000068503</v>
      </c>
      <c r="BZ24" t="s">
        <v>148</v>
      </c>
      <c r="CA24">
        <v>1</v>
      </c>
      <c r="CB24">
        <v>2</v>
      </c>
      <c r="CD24">
        <v>1</v>
      </c>
      <c r="CE24">
        <v>1</v>
      </c>
      <c r="CF24">
        <v>7</v>
      </c>
      <c r="CG24">
        <v>4</v>
      </c>
      <c r="CH24">
        <v>1</v>
      </c>
      <c r="CI24">
        <v>1</v>
      </c>
      <c r="CJ24">
        <v>7</v>
      </c>
      <c r="CK24">
        <v>4</v>
      </c>
      <c r="CL24">
        <v>1</v>
      </c>
      <c r="CM24">
        <v>1</v>
      </c>
      <c r="CN24" t="s">
        <v>389</v>
      </c>
      <c r="CO24">
        <v>1</v>
      </c>
      <c r="CS24" t="s">
        <v>127</v>
      </c>
      <c r="CT24" t="s">
        <v>188</v>
      </c>
      <c r="CU24" t="s">
        <v>115</v>
      </c>
      <c r="CV24" t="s">
        <v>129</v>
      </c>
      <c r="CW24" t="s">
        <v>150</v>
      </c>
      <c r="CX24" t="s">
        <v>115</v>
      </c>
      <c r="CY24" t="s">
        <v>129</v>
      </c>
      <c r="CZ24" t="s">
        <v>150</v>
      </c>
      <c r="DA24" t="s">
        <v>129</v>
      </c>
      <c r="DB24" t="s">
        <v>150</v>
      </c>
      <c r="DC24" t="s">
        <v>398</v>
      </c>
      <c r="DD24" t="s">
        <v>398</v>
      </c>
      <c r="DE24">
        <v>0</v>
      </c>
    </row>
    <row r="25" spans="1:109">
      <c r="A25">
        <v>750</v>
      </c>
      <c r="B25" t="s">
        <v>399</v>
      </c>
      <c r="C25">
        <v>7</v>
      </c>
      <c r="D25">
        <v>2026</v>
      </c>
      <c r="E25">
        <v>2575400380</v>
      </c>
      <c r="F25">
        <v>1</v>
      </c>
      <c r="G25" t="s">
        <v>400</v>
      </c>
      <c r="H25" t="s">
        <v>401</v>
      </c>
      <c r="I25" t="s">
        <v>402</v>
      </c>
      <c r="J25" t="s">
        <v>403</v>
      </c>
      <c r="K25" t="s">
        <v>306</v>
      </c>
      <c r="L25" t="s">
        <v>404</v>
      </c>
      <c r="M25">
        <v>21</v>
      </c>
      <c r="N25">
        <v>1</v>
      </c>
      <c r="O25">
        <v>862</v>
      </c>
      <c r="P25" t="s">
        <v>138</v>
      </c>
      <c r="Q25" t="s">
        <v>116</v>
      </c>
      <c r="R25">
        <v>2</v>
      </c>
      <c r="T25">
        <v>1</v>
      </c>
      <c r="V25">
        <v>170</v>
      </c>
      <c r="W25">
        <v>25</v>
      </c>
      <c r="X25">
        <v>754</v>
      </c>
      <c r="Y25">
        <v>1</v>
      </c>
      <c r="Z25" t="s">
        <v>383</v>
      </c>
      <c r="AC25" t="s">
        <v>405</v>
      </c>
      <c r="AD25" t="s">
        <v>406</v>
      </c>
      <c r="AG25" t="s">
        <v>262</v>
      </c>
      <c r="AH25" t="s">
        <v>263</v>
      </c>
      <c r="AI25" t="s">
        <v>296</v>
      </c>
      <c r="AJ25">
        <v>6</v>
      </c>
      <c r="AL25">
        <v>2</v>
      </c>
      <c r="AM25">
        <v>2</v>
      </c>
      <c r="AN25">
        <v>2</v>
      </c>
      <c r="AO25">
        <v>1</v>
      </c>
      <c r="AP25">
        <v>2</v>
      </c>
      <c r="AQ25">
        <v>1</v>
      </c>
      <c r="AR25">
        <v>5</v>
      </c>
      <c r="AS25">
        <v>2</v>
      </c>
      <c r="AT25">
        <v>2</v>
      </c>
      <c r="AU25">
        <v>2</v>
      </c>
      <c r="AV25">
        <v>2</v>
      </c>
      <c r="AW25">
        <v>2</v>
      </c>
      <c r="AX25">
        <v>2</v>
      </c>
      <c r="AY25">
        <v>2</v>
      </c>
      <c r="AZ25">
        <v>1</v>
      </c>
      <c r="BA25">
        <v>170</v>
      </c>
      <c r="BB25">
        <v>25</v>
      </c>
      <c r="BC25">
        <v>754</v>
      </c>
      <c r="BD25" t="s">
        <v>399</v>
      </c>
      <c r="BE25" t="s">
        <v>399</v>
      </c>
      <c r="BF25">
        <v>3</v>
      </c>
      <c r="BG25">
        <v>2</v>
      </c>
      <c r="BH25" t="s">
        <v>122</v>
      </c>
      <c r="BI25">
        <v>1</v>
      </c>
      <c r="BJ25" t="s">
        <v>122</v>
      </c>
      <c r="BK25">
        <v>0</v>
      </c>
      <c r="BL25">
        <v>3506092114</v>
      </c>
      <c r="BM25" t="s">
        <v>407</v>
      </c>
      <c r="BP25">
        <v>257540038001</v>
      </c>
      <c r="BQ25" t="s">
        <v>188</v>
      </c>
      <c r="BR25" t="s">
        <v>122</v>
      </c>
      <c r="BS25" t="s">
        <v>189</v>
      </c>
      <c r="BT25">
        <v>7309230</v>
      </c>
      <c r="BU25" t="s">
        <v>408</v>
      </c>
      <c r="BV25">
        <v>8000068503</v>
      </c>
      <c r="BZ25" t="s">
        <v>148</v>
      </c>
      <c r="CA25">
        <v>1</v>
      </c>
      <c r="CB25">
        <v>2</v>
      </c>
      <c r="CD25">
        <v>1</v>
      </c>
      <c r="CE25">
        <v>1</v>
      </c>
      <c r="CF25">
        <v>5</v>
      </c>
      <c r="CG25">
        <v>4</v>
      </c>
      <c r="CH25">
        <v>1</v>
      </c>
      <c r="CI25">
        <v>1</v>
      </c>
      <c r="CJ25">
        <v>5</v>
      </c>
      <c r="CK25">
        <v>3</v>
      </c>
      <c r="CL25">
        <v>1</v>
      </c>
      <c r="CM25">
        <v>1</v>
      </c>
      <c r="CN25" t="s">
        <v>399</v>
      </c>
      <c r="CO25">
        <v>1</v>
      </c>
      <c r="CS25" t="s">
        <v>127</v>
      </c>
      <c r="CT25" t="s">
        <v>188</v>
      </c>
      <c r="CU25" t="s">
        <v>115</v>
      </c>
      <c r="CV25" t="s">
        <v>129</v>
      </c>
      <c r="CW25" t="s">
        <v>150</v>
      </c>
      <c r="CX25" t="s">
        <v>115</v>
      </c>
      <c r="CY25" t="s">
        <v>129</v>
      </c>
      <c r="CZ25" t="s">
        <v>150</v>
      </c>
      <c r="DA25" t="s">
        <v>129</v>
      </c>
      <c r="DB25" t="s">
        <v>150</v>
      </c>
      <c r="DC25" t="s">
        <v>408</v>
      </c>
      <c r="DD25" t="s">
        <v>408</v>
      </c>
      <c r="DE25">
        <v>0</v>
      </c>
    </row>
    <row r="26" spans="1:109">
      <c r="A26">
        <v>750</v>
      </c>
      <c r="B26" t="s">
        <v>147</v>
      </c>
      <c r="C26">
        <v>9</v>
      </c>
      <c r="D26">
        <v>2026</v>
      </c>
      <c r="E26">
        <v>2575400380</v>
      </c>
      <c r="F26">
        <v>1</v>
      </c>
      <c r="G26" t="s">
        <v>409</v>
      </c>
      <c r="H26" t="s">
        <v>410</v>
      </c>
      <c r="I26" t="s">
        <v>411</v>
      </c>
      <c r="J26" t="s">
        <v>412</v>
      </c>
      <c r="K26" t="s">
        <v>114</v>
      </c>
      <c r="L26">
        <v>1012362769</v>
      </c>
      <c r="M26">
        <v>27</v>
      </c>
      <c r="N26">
        <v>1</v>
      </c>
      <c r="O26">
        <v>170</v>
      </c>
      <c r="P26" t="s">
        <v>115</v>
      </c>
      <c r="Q26" t="s">
        <v>116</v>
      </c>
      <c r="R26">
        <v>2</v>
      </c>
      <c r="T26">
        <v>1</v>
      </c>
      <c r="V26">
        <v>170</v>
      </c>
      <c r="W26">
        <v>25</v>
      </c>
      <c r="X26">
        <v>754</v>
      </c>
      <c r="Y26">
        <v>1</v>
      </c>
      <c r="Z26" t="s">
        <v>383</v>
      </c>
      <c r="AC26" t="s">
        <v>413</v>
      </c>
      <c r="AD26" t="s">
        <v>414</v>
      </c>
      <c r="AG26" t="s">
        <v>262</v>
      </c>
      <c r="AH26" t="s">
        <v>263</v>
      </c>
      <c r="AI26" t="s">
        <v>328</v>
      </c>
      <c r="AJ26">
        <v>6</v>
      </c>
      <c r="AL26">
        <v>2</v>
      </c>
      <c r="AM26">
        <v>2</v>
      </c>
      <c r="AN26">
        <v>2</v>
      </c>
      <c r="AO26">
        <v>2</v>
      </c>
      <c r="AP26">
        <v>2</v>
      </c>
      <c r="AQ26">
        <v>1</v>
      </c>
      <c r="AR26">
        <v>5</v>
      </c>
      <c r="AS26">
        <v>2</v>
      </c>
      <c r="AT26">
        <v>2</v>
      </c>
      <c r="AU26">
        <v>2</v>
      </c>
      <c r="AV26">
        <v>2</v>
      </c>
      <c r="AW26">
        <v>2</v>
      </c>
      <c r="AX26">
        <v>2</v>
      </c>
      <c r="AY26">
        <v>2</v>
      </c>
      <c r="AZ26">
        <v>1</v>
      </c>
      <c r="BA26">
        <v>170</v>
      </c>
      <c r="BB26">
        <v>25</v>
      </c>
      <c r="BC26">
        <v>754</v>
      </c>
      <c r="BD26" t="s">
        <v>147</v>
      </c>
      <c r="BE26" t="s">
        <v>147</v>
      </c>
      <c r="BF26">
        <v>3</v>
      </c>
      <c r="BG26">
        <v>2</v>
      </c>
      <c r="BH26" t="s">
        <v>122</v>
      </c>
      <c r="BI26">
        <v>1</v>
      </c>
      <c r="BJ26" t="s">
        <v>122</v>
      </c>
      <c r="BK26">
        <v>0</v>
      </c>
      <c r="BL26">
        <v>3218423397</v>
      </c>
      <c r="BM26" t="s">
        <v>415</v>
      </c>
      <c r="BP26">
        <v>257540038001</v>
      </c>
      <c r="BQ26" t="s">
        <v>188</v>
      </c>
      <c r="BR26" t="s">
        <v>122</v>
      </c>
      <c r="BS26" t="s">
        <v>416</v>
      </c>
      <c r="BT26">
        <v>7309230</v>
      </c>
      <c r="BU26" t="s">
        <v>417</v>
      </c>
      <c r="BV26">
        <v>8000068503</v>
      </c>
      <c r="BZ26" t="s">
        <v>148</v>
      </c>
      <c r="CA26">
        <v>1</v>
      </c>
      <c r="CB26">
        <v>2</v>
      </c>
      <c r="CD26">
        <v>1</v>
      </c>
      <c r="CE26">
        <v>1</v>
      </c>
      <c r="CF26">
        <v>6</v>
      </c>
      <c r="CG26">
        <v>4</v>
      </c>
      <c r="CH26">
        <v>1</v>
      </c>
      <c r="CI26">
        <v>1</v>
      </c>
      <c r="CJ26">
        <v>7</v>
      </c>
      <c r="CK26">
        <v>4</v>
      </c>
      <c r="CL26">
        <v>1</v>
      </c>
      <c r="CM26">
        <v>1</v>
      </c>
      <c r="CN26" t="s">
        <v>131</v>
      </c>
      <c r="CO26">
        <v>1</v>
      </c>
      <c r="CS26" t="s">
        <v>127</v>
      </c>
      <c r="CT26" t="s">
        <v>188</v>
      </c>
      <c r="CU26" t="s">
        <v>115</v>
      </c>
      <c r="CV26" t="s">
        <v>129</v>
      </c>
      <c r="CW26" t="s">
        <v>150</v>
      </c>
      <c r="CX26" t="s">
        <v>115</v>
      </c>
      <c r="CY26" t="s">
        <v>129</v>
      </c>
      <c r="CZ26" t="s">
        <v>150</v>
      </c>
      <c r="DA26" t="s">
        <v>129</v>
      </c>
      <c r="DB26" t="s">
        <v>150</v>
      </c>
      <c r="DC26" t="s">
        <v>417</v>
      </c>
      <c r="DD26" t="s">
        <v>417</v>
      </c>
      <c r="DE26">
        <v>0</v>
      </c>
    </row>
    <row r="27" spans="1:109">
      <c r="A27">
        <v>750</v>
      </c>
      <c r="B27" t="s">
        <v>342</v>
      </c>
      <c r="C27">
        <v>4</v>
      </c>
      <c r="D27">
        <v>2026</v>
      </c>
      <c r="E27">
        <v>2575400380</v>
      </c>
      <c r="F27">
        <v>1</v>
      </c>
      <c r="G27" t="s">
        <v>418</v>
      </c>
      <c r="I27" t="s">
        <v>419</v>
      </c>
      <c r="J27" t="s">
        <v>420</v>
      </c>
      <c r="K27" t="s">
        <v>306</v>
      </c>
      <c r="L27" t="s">
        <v>421</v>
      </c>
      <c r="M27">
        <v>30</v>
      </c>
      <c r="N27">
        <v>1</v>
      </c>
      <c r="O27">
        <v>862</v>
      </c>
      <c r="P27" t="s">
        <v>138</v>
      </c>
      <c r="Q27" t="s">
        <v>116</v>
      </c>
      <c r="R27">
        <v>2</v>
      </c>
      <c r="T27">
        <v>1</v>
      </c>
      <c r="V27">
        <v>170</v>
      </c>
      <c r="W27">
        <v>25</v>
      </c>
      <c r="X27">
        <v>754</v>
      </c>
      <c r="Y27">
        <v>1</v>
      </c>
      <c r="Z27" t="s">
        <v>150</v>
      </c>
      <c r="AC27" t="s">
        <v>422</v>
      </c>
      <c r="AD27" t="s">
        <v>423</v>
      </c>
      <c r="AG27" t="s">
        <v>262</v>
      </c>
      <c r="AH27" t="s">
        <v>263</v>
      </c>
      <c r="AI27" t="s">
        <v>386</v>
      </c>
      <c r="AJ27">
        <v>6</v>
      </c>
      <c r="AL27">
        <v>2</v>
      </c>
      <c r="AM27">
        <v>2</v>
      </c>
      <c r="AN27">
        <v>2</v>
      </c>
      <c r="AO27">
        <v>1</v>
      </c>
      <c r="AP27">
        <v>2</v>
      </c>
      <c r="AQ27">
        <v>1</v>
      </c>
      <c r="AR27">
        <v>37</v>
      </c>
      <c r="AS27">
        <v>2</v>
      </c>
      <c r="AT27">
        <v>2</v>
      </c>
      <c r="AU27">
        <v>2</v>
      </c>
      <c r="AV27">
        <v>2</v>
      </c>
      <c r="AW27">
        <v>2</v>
      </c>
      <c r="AX27">
        <v>2</v>
      </c>
      <c r="AY27">
        <v>2</v>
      </c>
      <c r="AZ27">
        <v>1</v>
      </c>
      <c r="BA27">
        <v>170</v>
      </c>
      <c r="BB27">
        <v>25</v>
      </c>
      <c r="BC27">
        <v>754</v>
      </c>
      <c r="BD27" t="s">
        <v>342</v>
      </c>
      <c r="BE27" t="s">
        <v>342</v>
      </c>
      <c r="BF27">
        <v>3</v>
      </c>
      <c r="BG27">
        <v>1</v>
      </c>
      <c r="BH27" t="s">
        <v>342</v>
      </c>
      <c r="BI27">
        <v>1</v>
      </c>
      <c r="BJ27" t="s">
        <v>122</v>
      </c>
      <c r="BK27">
        <v>7</v>
      </c>
      <c r="BL27">
        <v>3138641171</v>
      </c>
      <c r="BM27" t="s">
        <v>424</v>
      </c>
      <c r="BP27">
        <v>257540000000</v>
      </c>
      <c r="BQ27" t="s">
        <v>425</v>
      </c>
      <c r="BR27" t="s">
        <v>122</v>
      </c>
      <c r="BS27" t="s">
        <v>426</v>
      </c>
      <c r="BT27">
        <v>7309230</v>
      </c>
      <c r="BU27" t="s">
        <v>214</v>
      </c>
      <c r="BV27">
        <v>8000068503</v>
      </c>
      <c r="BZ27" t="s">
        <v>148</v>
      </c>
      <c r="CA27">
        <v>2</v>
      </c>
      <c r="CB27">
        <v>1</v>
      </c>
      <c r="CC27">
        <v>12</v>
      </c>
      <c r="CD27">
        <v>1</v>
      </c>
      <c r="CE27">
        <v>1</v>
      </c>
      <c r="CF27">
        <v>37</v>
      </c>
      <c r="CG27">
        <v>4</v>
      </c>
      <c r="CH27">
        <v>1</v>
      </c>
      <c r="CI27">
        <v>1</v>
      </c>
      <c r="CJ27">
        <v>37</v>
      </c>
      <c r="CK27">
        <v>4</v>
      </c>
      <c r="CL27">
        <v>1</v>
      </c>
      <c r="CM27">
        <v>1</v>
      </c>
      <c r="CN27" t="s">
        <v>342</v>
      </c>
      <c r="CO27">
        <v>1</v>
      </c>
      <c r="CS27" t="s">
        <v>127</v>
      </c>
      <c r="CT27" t="s">
        <v>188</v>
      </c>
      <c r="CU27" t="s">
        <v>115</v>
      </c>
      <c r="CV27" t="s">
        <v>129</v>
      </c>
      <c r="CW27" t="s">
        <v>150</v>
      </c>
      <c r="CX27" t="s">
        <v>115</v>
      </c>
      <c r="CY27" t="s">
        <v>129</v>
      </c>
      <c r="CZ27" t="s">
        <v>150</v>
      </c>
      <c r="DA27" t="s">
        <v>129</v>
      </c>
      <c r="DB27" t="s">
        <v>150</v>
      </c>
      <c r="DC27" t="s">
        <v>214</v>
      </c>
      <c r="DD27" t="s">
        <v>353</v>
      </c>
      <c r="DE27">
        <v>0</v>
      </c>
    </row>
    <row r="28" spans="1:109">
      <c r="A28">
        <v>750</v>
      </c>
      <c r="B28" t="s">
        <v>427</v>
      </c>
      <c r="C28">
        <v>16</v>
      </c>
      <c r="D28">
        <v>2026</v>
      </c>
      <c r="E28">
        <v>2578500060</v>
      </c>
      <c r="F28">
        <v>1</v>
      </c>
      <c r="G28" t="s">
        <v>428</v>
      </c>
      <c r="I28" t="s">
        <v>429</v>
      </c>
      <c r="J28" t="s">
        <v>430</v>
      </c>
      <c r="K28" t="s">
        <v>114</v>
      </c>
      <c r="L28">
        <v>1124555272</v>
      </c>
      <c r="M28">
        <v>21</v>
      </c>
      <c r="N28">
        <v>1</v>
      </c>
      <c r="O28">
        <v>170</v>
      </c>
      <c r="P28" t="s">
        <v>115</v>
      </c>
      <c r="Q28" t="s">
        <v>116</v>
      </c>
      <c r="R28">
        <v>2</v>
      </c>
      <c r="T28">
        <v>1</v>
      </c>
      <c r="V28">
        <v>170</v>
      </c>
      <c r="W28">
        <v>25</v>
      </c>
      <c r="X28">
        <v>785</v>
      </c>
      <c r="Y28">
        <v>2</v>
      </c>
      <c r="AA28" t="s">
        <v>431</v>
      </c>
      <c r="AD28" t="s">
        <v>432</v>
      </c>
      <c r="AG28">
        <v>61140</v>
      </c>
      <c r="AH28" t="s">
        <v>120</v>
      </c>
      <c r="AI28" t="s">
        <v>250</v>
      </c>
      <c r="AJ28">
        <v>6</v>
      </c>
      <c r="AL28">
        <v>2</v>
      </c>
      <c r="AM28">
        <v>2</v>
      </c>
      <c r="AN28">
        <v>2</v>
      </c>
      <c r="AO28">
        <v>2</v>
      </c>
      <c r="AP28">
        <v>2</v>
      </c>
      <c r="AQ28">
        <v>1</v>
      </c>
      <c r="AR28">
        <v>5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1</v>
      </c>
      <c r="BA28">
        <v>170</v>
      </c>
      <c r="BB28">
        <v>25</v>
      </c>
      <c r="BC28">
        <v>785</v>
      </c>
      <c r="BD28" t="s">
        <v>427</v>
      </c>
      <c r="BE28" t="s">
        <v>427</v>
      </c>
      <c r="BF28">
        <v>3</v>
      </c>
      <c r="BG28">
        <v>2</v>
      </c>
      <c r="BH28" t="s">
        <v>122</v>
      </c>
      <c r="BI28">
        <v>1</v>
      </c>
      <c r="BJ28" t="s">
        <v>122</v>
      </c>
      <c r="BK28">
        <v>0</v>
      </c>
      <c r="BL28">
        <v>3124067828</v>
      </c>
      <c r="BM28" t="s">
        <v>433</v>
      </c>
      <c r="BP28">
        <v>257850006001</v>
      </c>
      <c r="BQ28" t="s">
        <v>434</v>
      </c>
      <c r="BR28" t="s">
        <v>122</v>
      </c>
      <c r="BS28" t="s">
        <v>435</v>
      </c>
      <c r="BT28">
        <v>3007431942</v>
      </c>
      <c r="BU28" t="s">
        <v>436</v>
      </c>
      <c r="BV28">
        <v>8999991549</v>
      </c>
      <c r="BZ28" t="s">
        <v>126</v>
      </c>
      <c r="CA28">
        <v>1</v>
      </c>
      <c r="CB28">
        <v>1</v>
      </c>
      <c r="CC28">
        <v>5</v>
      </c>
      <c r="CD28">
        <v>1</v>
      </c>
      <c r="CE28">
        <v>1</v>
      </c>
      <c r="CF28">
        <v>5</v>
      </c>
      <c r="CG28">
        <v>5</v>
      </c>
      <c r="CH28">
        <v>1</v>
      </c>
      <c r="CI28">
        <v>1</v>
      </c>
      <c r="CJ28">
        <v>5</v>
      </c>
      <c r="CK28">
        <v>4</v>
      </c>
      <c r="CL28">
        <v>1</v>
      </c>
      <c r="CM28">
        <v>1</v>
      </c>
      <c r="CN28" t="s">
        <v>427</v>
      </c>
      <c r="CO28">
        <v>1</v>
      </c>
      <c r="CS28" t="s">
        <v>127</v>
      </c>
      <c r="CT28" t="s">
        <v>434</v>
      </c>
      <c r="CU28" t="s">
        <v>115</v>
      </c>
      <c r="CV28" t="s">
        <v>129</v>
      </c>
      <c r="CW28" t="s">
        <v>437</v>
      </c>
      <c r="CX28" t="s">
        <v>115</v>
      </c>
      <c r="CY28" t="s">
        <v>129</v>
      </c>
      <c r="CZ28" t="s">
        <v>437</v>
      </c>
      <c r="DA28" t="s">
        <v>129</v>
      </c>
      <c r="DB28" t="s">
        <v>437</v>
      </c>
      <c r="DC28" t="s">
        <v>436</v>
      </c>
      <c r="DD28" t="s">
        <v>436</v>
      </c>
      <c r="DE28">
        <v>0</v>
      </c>
    </row>
    <row r="29" spans="1:109">
      <c r="A29">
        <v>750</v>
      </c>
      <c r="B29" t="s">
        <v>438</v>
      </c>
      <c r="C29">
        <v>11</v>
      </c>
      <c r="D29">
        <v>2026</v>
      </c>
      <c r="E29">
        <v>2578500060</v>
      </c>
      <c r="F29">
        <v>1</v>
      </c>
      <c r="G29" t="s">
        <v>439</v>
      </c>
      <c r="H29" t="s">
        <v>440</v>
      </c>
      <c r="I29" t="s">
        <v>441</v>
      </c>
      <c r="J29" t="s">
        <v>442</v>
      </c>
      <c r="K29" t="s">
        <v>114</v>
      </c>
      <c r="L29">
        <v>1070812186</v>
      </c>
      <c r="M29">
        <v>20</v>
      </c>
      <c r="N29">
        <v>1</v>
      </c>
      <c r="O29">
        <v>170</v>
      </c>
      <c r="P29" t="s">
        <v>115</v>
      </c>
      <c r="Q29" t="s">
        <v>116</v>
      </c>
      <c r="R29">
        <v>2</v>
      </c>
      <c r="T29">
        <v>1</v>
      </c>
      <c r="V29">
        <v>170</v>
      </c>
      <c r="W29">
        <v>25</v>
      </c>
      <c r="X29">
        <v>785</v>
      </c>
      <c r="Y29">
        <v>1</v>
      </c>
      <c r="Z29" t="s">
        <v>443</v>
      </c>
      <c r="AB29" t="s">
        <v>444</v>
      </c>
      <c r="AD29" t="s">
        <v>445</v>
      </c>
      <c r="AG29">
        <v>75499</v>
      </c>
      <c r="AH29" t="s">
        <v>263</v>
      </c>
      <c r="AI29" t="s">
        <v>446</v>
      </c>
      <c r="AJ29">
        <v>6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39</v>
      </c>
      <c r="AS29">
        <v>2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1</v>
      </c>
      <c r="BA29">
        <v>170</v>
      </c>
      <c r="BB29">
        <v>25</v>
      </c>
      <c r="BC29">
        <v>785</v>
      </c>
      <c r="BD29" t="s">
        <v>438</v>
      </c>
      <c r="BE29" t="s">
        <v>438</v>
      </c>
      <c r="BF29">
        <v>3</v>
      </c>
      <c r="BG29">
        <v>2</v>
      </c>
      <c r="BH29" t="s">
        <v>122</v>
      </c>
      <c r="BI29">
        <v>1</v>
      </c>
      <c r="BJ29" t="s">
        <v>122</v>
      </c>
      <c r="BK29">
        <v>0</v>
      </c>
      <c r="BL29">
        <v>3123278473</v>
      </c>
      <c r="BM29" t="s">
        <v>447</v>
      </c>
      <c r="BP29">
        <v>257850006001</v>
      </c>
      <c r="BQ29" t="s">
        <v>434</v>
      </c>
      <c r="BR29" t="s">
        <v>122</v>
      </c>
      <c r="BS29" t="s">
        <v>448</v>
      </c>
      <c r="BT29">
        <v>3245960729</v>
      </c>
      <c r="BU29" t="s">
        <v>449</v>
      </c>
      <c r="BV29">
        <v>8999991549</v>
      </c>
      <c r="BZ29" t="s">
        <v>126</v>
      </c>
      <c r="CA29">
        <v>1</v>
      </c>
      <c r="CB29">
        <v>1</v>
      </c>
      <c r="CC29">
        <v>39</v>
      </c>
      <c r="CD29">
        <v>1</v>
      </c>
      <c r="CE29">
        <v>1</v>
      </c>
      <c r="CF29">
        <v>39</v>
      </c>
      <c r="CG29">
        <v>4</v>
      </c>
      <c r="CH29">
        <v>1</v>
      </c>
      <c r="CI29">
        <v>1</v>
      </c>
      <c r="CJ29">
        <v>39</v>
      </c>
      <c r="CK29">
        <v>3</v>
      </c>
      <c r="CL29">
        <v>1</v>
      </c>
      <c r="CM29">
        <v>1</v>
      </c>
      <c r="CN29" t="s">
        <v>438</v>
      </c>
      <c r="CO29">
        <v>2</v>
      </c>
      <c r="CS29" t="s">
        <v>127</v>
      </c>
      <c r="CT29" t="s">
        <v>434</v>
      </c>
      <c r="CU29" t="s">
        <v>115</v>
      </c>
      <c r="CV29" t="s">
        <v>129</v>
      </c>
      <c r="CW29" t="s">
        <v>437</v>
      </c>
      <c r="CX29" t="s">
        <v>115</v>
      </c>
      <c r="CY29" t="s">
        <v>129</v>
      </c>
      <c r="CZ29" t="s">
        <v>437</v>
      </c>
      <c r="DA29" t="s">
        <v>129</v>
      </c>
      <c r="DB29" t="s">
        <v>437</v>
      </c>
      <c r="DC29" t="s">
        <v>449</v>
      </c>
      <c r="DD29" t="s">
        <v>449</v>
      </c>
      <c r="DE29">
        <v>0</v>
      </c>
    </row>
    <row r="30" spans="1:109">
      <c r="A30">
        <v>750</v>
      </c>
      <c r="B30" t="s">
        <v>450</v>
      </c>
      <c r="C30">
        <v>9</v>
      </c>
      <c r="D30">
        <v>2026</v>
      </c>
      <c r="E30">
        <v>2581500027</v>
      </c>
      <c r="F30">
        <v>1</v>
      </c>
      <c r="G30" t="s">
        <v>451</v>
      </c>
      <c r="H30" t="s">
        <v>452</v>
      </c>
      <c r="I30" t="s">
        <v>453</v>
      </c>
      <c r="J30" t="s">
        <v>454</v>
      </c>
      <c r="K30" t="s">
        <v>114</v>
      </c>
      <c r="L30">
        <v>1072423536</v>
      </c>
      <c r="M30">
        <v>19</v>
      </c>
      <c r="N30">
        <v>1</v>
      </c>
      <c r="O30">
        <v>170</v>
      </c>
      <c r="P30" t="s">
        <v>115</v>
      </c>
      <c r="Q30" t="s">
        <v>116</v>
      </c>
      <c r="R30">
        <v>2</v>
      </c>
      <c r="T30">
        <v>1</v>
      </c>
      <c r="V30">
        <v>170</v>
      </c>
      <c r="W30">
        <v>25</v>
      </c>
      <c r="X30">
        <v>815</v>
      </c>
      <c r="Y30">
        <v>1</v>
      </c>
      <c r="Z30" t="s">
        <v>455</v>
      </c>
      <c r="AC30" t="s">
        <v>208</v>
      </c>
      <c r="AD30" t="s">
        <v>456</v>
      </c>
      <c r="AG30" t="s">
        <v>373</v>
      </c>
      <c r="AH30" t="s">
        <v>120</v>
      </c>
      <c r="AI30" t="s">
        <v>142</v>
      </c>
      <c r="AJ30">
        <v>6</v>
      </c>
      <c r="AL30">
        <v>1</v>
      </c>
      <c r="AM30">
        <v>2</v>
      </c>
      <c r="AN30">
        <v>2</v>
      </c>
      <c r="AO30">
        <v>2</v>
      </c>
      <c r="AP30">
        <v>2</v>
      </c>
      <c r="AQ30">
        <v>1</v>
      </c>
      <c r="AR30">
        <v>6</v>
      </c>
      <c r="AS30">
        <v>2</v>
      </c>
      <c r="AT30">
        <v>2</v>
      </c>
      <c r="AU30">
        <v>2</v>
      </c>
      <c r="AV30">
        <v>2</v>
      </c>
      <c r="AW30">
        <v>2</v>
      </c>
      <c r="AX30">
        <v>2</v>
      </c>
      <c r="AY30">
        <v>2</v>
      </c>
      <c r="AZ30">
        <v>1</v>
      </c>
      <c r="BA30">
        <v>170</v>
      </c>
      <c r="BB30">
        <v>25</v>
      </c>
      <c r="BC30">
        <v>815</v>
      </c>
      <c r="BD30" t="s">
        <v>450</v>
      </c>
      <c r="BE30" t="s">
        <v>450</v>
      </c>
      <c r="BF30">
        <v>3</v>
      </c>
      <c r="BG30">
        <v>2</v>
      </c>
      <c r="BH30" t="s">
        <v>122</v>
      </c>
      <c r="BI30">
        <v>1</v>
      </c>
      <c r="BJ30" t="s">
        <v>122</v>
      </c>
      <c r="BK30">
        <v>0</v>
      </c>
      <c r="BL30">
        <v>3142800430</v>
      </c>
      <c r="BM30" t="s">
        <v>457</v>
      </c>
      <c r="BP30">
        <v>258150002701</v>
      </c>
      <c r="BQ30" t="s">
        <v>458</v>
      </c>
      <c r="BR30" t="s">
        <v>122</v>
      </c>
      <c r="BS30" t="s">
        <v>459</v>
      </c>
      <c r="BT30">
        <v>3103108838</v>
      </c>
      <c r="BU30" t="s">
        <v>460</v>
      </c>
      <c r="BV30">
        <v>8906800339</v>
      </c>
      <c r="BZ30" t="s">
        <v>148</v>
      </c>
      <c r="CA30">
        <v>1</v>
      </c>
      <c r="CB30">
        <v>2</v>
      </c>
      <c r="CD30">
        <v>1</v>
      </c>
      <c r="CE30">
        <v>1</v>
      </c>
      <c r="CF30">
        <v>6</v>
      </c>
      <c r="CG30">
        <v>4</v>
      </c>
      <c r="CH30">
        <v>1</v>
      </c>
      <c r="CI30">
        <v>1</v>
      </c>
      <c r="CJ30">
        <v>6</v>
      </c>
      <c r="CK30">
        <v>3</v>
      </c>
      <c r="CM30">
        <v>0</v>
      </c>
      <c r="CN30" t="s">
        <v>122</v>
      </c>
      <c r="CO30">
        <v>2</v>
      </c>
      <c r="CS30" t="s">
        <v>127</v>
      </c>
      <c r="CT30" t="s">
        <v>458</v>
      </c>
      <c r="CU30" t="s">
        <v>115</v>
      </c>
      <c r="CV30" t="s">
        <v>129</v>
      </c>
      <c r="CW30" t="s">
        <v>455</v>
      </c>
      <c r="CX30" t="s">
        <v>115</v>
      </c>
      <c r="CY30" t="s">
        <v>129</v>
      </c>
      <c r="CZ30" t="s">
        <v>455</v>
      </c>
      <c r="DA30" t="s">
        <v>129</v>
      </c>
      <c r="DB30" t="s">
        <v>455</v>
      </c>
      <c r="DC30" t="s">
        <v>460</v>
      </c>
      <c r="DD30" t="s">
        <v>460</v>
      </c>
      <c r="DE30">
        <v>0</v>
      </c>
    </row>
    <row r="31" spans="1:109">
      <c r="A31">
        <v>750</v>
      </c>
      <c r="B31" t="s">
        <v>461</v>
      </c>
      <c r="C31">
        <v>10</v>
      </c>
      <c r="D31">
        <v>2026</v>
      </c>
      <c r="E31">
        <v>2581500027</v>
      </c>
      <c r="F31">
        <v>1</v>
      </c>
      <c r="G31" t="s">
        <v>367</v>
      </c>
      <c r="H31" t="s">
        <v>257</v>
      </c>
      <c r="I31" t="s">
        <v>462</v>
      </c>
      <c r="J31" t="s">
        <v>463</v>
      </c>
      <c r="K31" t="s">
        <v>114</v>
      </c>
      <c r="L31">
        <v>1061725706</v>
      </c>
      <c r="M31">
        <v>20</v>
      </c>
      <c r="N31">
        <v>1</v>
      </c>
      <c r="O31">
        <v>170</v>
      </c>
      <c r="P31" t="s">
        <v>115</v>
      </c>
      <c r="Q31" t="s">
        <v>116</v>
      </c>
      <c r="R31">
        <v>2</v>
      </c>
      <c r="T31">
        <v>1</v>
      </c>
      <c r="V31">
        <v>170</v>
      </c>
      <c r="W31">
        <v>25</v>
      </c>
      <c r="X31">
        <v>815</v>
      </c>
      <c r="Y31">
        <v>3</v>
      </c>
      <c r="AB31" t="s">
        <v>464</v>
      </c>
      <c r="AD31" t="s">
        <v>465</v>
      </c>
      <c r="AG31" t="s">
        <v>262</v>
      </c>
      <c r="AH31" t="s">
        <v>120</v>
      </c>
      <c r="AI31" t="s">
        <v>466</v>
      </c>
      <c r="AJ31">
        <v>6</v>
      </c>
      <c r="AL31">
        <v>1</v>
      </c>
      <c r="AM31">
        <v>2</v>
      </c>
      <c r="AN31">
        <v>2</v>
      </c>
      <c r="AO31">
        <v>2</v>
      </c>
      <c r="AP31">
        <v>2</v>
      </c>
      <c r="AQ31">
        <v>1</v>
      </c>
      <c r="AR31">
        <v>28</v>
      </c>
      <c r="AS31">
        <v>2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  <c r="AZ31">
        <v>1</v>
      </c>
      <c r="BA31">
        <v>170</v>
      </c>
      <c r="BB31">
        <v>25</v>
      </c>
      <c r="BC31">
        <v>815</v>
      </c>
      <c r="BD31" t="s">
        <v>461</v>
      </c>
      <c r="BE31" t="s">
        <v>461</v>
      </c>
      <c r="BF31">
        <v>3</v>
      </c>
      <c r="BG31">
        <v>2</v>
      </c>
      <c r="BH31" t="s">
        <v>122</v>
      </c>
      <c r="BI31">
        <v>1</v>
      </c>
      <c r="BJ31" t="s">
        <v>122</v>
      </c>
      <c r="BK31">
        <v>0</v>
      </c>
      <c r="BL31">
        <v>3134328821</v>
      </c>
      <c r="BM31" t="s">
        <v>467</v>
      </c>
      <c r="BP31">
        <v>258150002701</v>
      </c>
      <c r="BQ31" t="s">
        <v>458</v>
      </c>
      <c r="BR31" t="s">
        <v>122</v>
      </c>
      <c r="BS31" t="s">
        <v>468</v>
      </c>
      <c r="BT31">
        <v>3105710541</v>
      </c>
      <c r="BU31" t="s">
        <v>201</v>
      </c>
      <c r="BV31">
        <v>8906800339</v>
      </c>
      <c r="BZ31" t="s">
        <v>126</v>
      </c>
      <c r="CA31">
        <v>1</v>
      </c>
      <c r="CB31">
        <v>1</v>
      </c>
      <c r="CC31">
        <v>28</v>
      </c>
      <c r="CD31">
        <v>1</v>
      </c>
      <c r="CE31">
        <v>1</v>
      </c>
      <c r="CF31">
        <v>25</v>
      </c>
      <c r="CG31">
        <v>4</v>
      </c>
      <c r="CH31">
        <v>1</v>
      </c>
      <c r="CI31">
        <v>1</v>
      </c>
      <c r="CJ31">
        <v>25</v>
      </c>
      <c r="CK31">
        <v>3</v>
      </c>
      <c r="CL31">
        <v>1</v>
      </c>
      <c r="CM31">
        <v>0</v>
      </c>
      <c r="CN31" t="s">
        <v>122</v>
      </c>
      <c r="CO31">
        <v>1</v>
      </c>
      <c r="CS31" t="s">
        <v>127</v>
      </c>
      <c r="CT31" t="s">
        <v>458</v>
      </c>
      <c r="CU31" t="s">
        <v>115</v>
      </c>
      <c r="CV31" t="s">
        <v>129</v>
      </c>
      <c r="CW31" t="s">
        <v>455</v>
      </c>
      <c r="CX31" t="s">
        <v>115</v>
      </c>
      <c r="CY31" t="s">
        <v>129</v>
      </c>
      <c r="CZ31" t="s">
        <v>455</v>
      </c>
      <c r="DA31" t="s">
        <v>129</v>
      </c>
      <c r="DB31" t="s">
        <v>455</v>
      </c>
      <c r="DC31" t="s">
        <v>201</v>
      </c>
      <c r="DD31" t="s">
        <v>201</v>
      </c>
      <c r="DE31">
        <v>0</v>
      </c>
    </row>
    <row r="32" spans="1:109">
      <c r="A32">
        <v>750</v>
      </c>
      <c r="B32" t="s">
        <v>201</v>
      </c>
      <c r="C32">
        <v>13</v>
      </c>
      <c r="D32">
        <v>2026</v>
      </c>
      <c r="E32">
        <v>2589902990</v>
      </c>
      <c r="F32">
        <v>20</v>
      </c>
      <c r="G32" t="s">
        <v>469</v>
      </c>
      <c r="H32" t="s">
        <v>192</v>
      </c>
      <c r="I32" t="s">
        <v>454</v>
      </c>
      <c r="J32" t="s">
        <v>470</v>
      </c>
      <c r="K32" t="s">
        <v>306</v>
      </c>
      <c r="L32" t="s">
        <v>471</v>
      </c>
      <c r="M32">
        <v>22</v>
      </c>
      <c r="N32">
        <v>1</v>
      </c>
      <c r="O32">
        <v>862</v>
      </c>
      <c r="P32" t="s">
        <v>138</v>
      </c>
      <c r="Q32" t="s">
        <v>116</v>
      </c>
      <c r="R32">
        <v>2</v>
      </c>
      <c r="T32">
        <v>1</v>
      </c>
      <c r="V32">
        <v>170</v>
      </c>
      <c r="W32">
        <v>25</v>
      </c>
      <c r="X32">
        <v>899</v>
      </c>
      <c r="Y32">
        <v>1</v>
      </c>
      <c r="Z32" t="s">
        <v>233</v>
      </c>
      <c r="AC32" t="s">
        <v>472</v>
      </c>
      <c r="AD32" t="s">
        <v>473</v>
      </c>
      <c r="AG32" t="s">
        <v>262</v>
      </c>
      <c r="AH32" t="s">
        <v>310</v>
      </c>
      <c r="AJ32">
        <v>6</v>
      </c>
      <c r="AL32">
        <v>1</v>
      </c>
      <c r="AM32">
        <v>2</v>
      </c>
      <c r="AN32">
        <v>2</v>
      </c>
      <c r="AO32">
        <v>1</v>
      </c>
      <c r="AP32">
        <v>2</v>
      </c>
      <c r="AQ32">
        <v>1</v>
      </c>
      <c r="AR32">
        <v>10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1</v>
      </c>
      <c r="BA32">
        <v>170</v>
      </c>
      <c r="BB32">
        <v>25</v>
      </c>
      <c r="BC32">
        <v>899</v>
      </c>
      <c r="BD32" t="s">
        <v>186</v>
      </c>
      <c r="BE32" t="s">
        <v>186</v>
      </c>
      <c r="BF32">
        <v>3</v>
      </c>
      <c r="BG32">
        <v>1</v>
      </c>
      <c r="BH32" t="s">
        <v>186</v>
      </c>
      <c r="BI32">
        <v>1</v>
      </c>
      <c r="BJ32" t="s">
        <v>122</v>
      </c>
      <c r="BK32">
        <v>0</v>
      </c>
      <c r="BL32">
        <v>3027380838</v>
      </c>
      <c r="BM32" t="s">
        <v>474</v>
      </c>
      <c r="BP32">
        <v>258990299020</v>
      </c>
      <c r="BQ32" t="s">
        <v>475</v>
      </c>
      <c r="BR32" t="s">
        <v>122</v>
      </c>
      <c r="BS32" t="s">
        <v>476</v>
      </c>
      <c r="BT32">
        <v>3218272925</v>
      </c>
      <c r="BU32" t="s">
        <v>201</v>
      </c>
      <c r="BV32">
        <v>8999990325</v>
      </c>
      <c r="BZ32" t="s">
        <v>126</v>
      </c>
      <c r="CA32">
        <v>1</v>
      </c>
      <c r="CB32">
        <v>2</v>
      </c>
      <c r="CD32">
        <v>1</v>
      </c>
      <c r="CE32">
        <v>1</v>
      </c>
      <c r="CF32">
        <v>10</v>
      </c>
      <c r="CG32">
        <v>4</v>
      </c>
      <c r="CH32">
        <v>1</v>
      </c>
      <c r="CI32">
        <v>1</v>
      </c>
      <c r="CJ32">
        <v>10</v>
      </c>
      <c r="CK32">
        <v>3</v>
      </c>
      <c r="CL32">
        <v>1</v>
      </c>
      <c r="CM32">
        <v>1</v>
      </c>
      <c r="CN32" t="s">
        <v>186</v>
      </c>
      <c r="CO32">
        <v>1</v>
      </c>
      <c r="CS32" t="s">
        <v>127</v>
      </c>
      <c r="CT32" t="s">
        <v>475</v>
      </c>
      <c r="CU32" t="s">
        <v>115</v>
      </c>
      <c r="CV32" t="s">
        <v>129</v>
      </c>
      <c r="CW32" t="s">
        <v>233</v>
      </c>
      <c r="CX32" t="s">
        <v>115</v>
      </c>
      <c r="CY32" t="s">
        <v>129</v>
      </c>
      <c r="CZ32" t="s">
        <v>233</v>
      </c>
      <c r="DA32" t="s">
        <v>129</v>
      </c>
      <c r="DB32" t="s">
        <v>233</v>
      </c>
      <c r="DC32" t="s">
        <v>201</v>
      </c>
      <c r="DD32" t="s">
        <v>201</v>
      </c>
      <c r="DE32">
        <v>0</v>
      </c>
    </row>
    <row r="33" spans="1:109">
      <c r="A33">
        <v>750</v>
      </c>
      <c r="B33" t="s">
        <v>477</v>
      </c>
      <c r="C33">
        <v>11</v>
      </c>
      <c r="D33">
        <v>2026</v>
      </c>
      <c r="E33">
        <v>2589902990</v>
      </c>
      <c r="F33">
        <v>20</v>
      </c>
      <c r="G33" t="s">
        <v>439</v>
      </c>
      <c r="H33" t="s">
        <v>478</v>
      </c>
      <c r="I33" t="s">
        <v>479</v>
      </c>
      <c r="J33" t="s">
        <v>480</v>
      </c>
      <c r="K33" t="s">
        <v>114</v>
      </c>
      <c r="L33">
        <v>1007422122</v>
      </c>
      <c r="M33">
        <v>26</v>
      </c>
      <c r="N33">
        <v>1</v>
      </c>
      <c r="O33">
        <v>170</v>
      </c>
      <c r="P33" t="s">
        <v>115</v>
      </c>
      <c r="Q33" t="s">
        <v>116</v>
      </c>
      <c r="R33">
        <v>2</v>
      </c>
      <c r="T33">
        <v>1</v>
      </c>
      <c r="V33">
        <v>170</v>
      </c>
      <c r="W33">
        <v>25</v>
      </c>
      <c r="X33">
        <v>899</v>
      </c>
      <c r="Y33">
        <v>1</v>
      </c>
      <c r="Z33" t="s">
        <v>233</v>
      </c>
      <c r="AC33" t="s">
        <v>481</v>
      </c>
      <c r="AD33" t="s">
        <v>482</v>
      </c>
      <c r="AG33">
        <v>51421</v>
      </c>
      <c r="AH33" t="s">
        <v>120</v>
      </c>
      <c r="AI33" t="s">
        <v>483</v>
      </c>
      <c r="AJ33">
        <v>6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1</v>
      </c>
      <c r="AR33">
        <v>18</v>
      </c>
      <c r="AS33">
        <v>2</v>
      </c>
      <c r="AT33">
        <v>2</v>
      </c>
      <c r="AU33">
        <v>2</v>
      </c>
      <c r="AV33">
        <v>2</v>
      </c>
      <c r="AW33">
        <v>2</v>
      </c>
      <c r="AX33">
        <v>2</v>
      </c>
      <c r="AY33">
        <v>2</v>
      </c>
      <c r="AZ33">
        <v>1</v>
      </c>
      <c r="BA33">
        <v>170</v>
      </c>
      <c r="BB33">
        <v>25</v>
      </c>
      <c r="BC33">
        <v>899</v>
      </c>
      <c r="BD33" t="s">
        <v>364</v>
      </c>
      <c r="BE33" t="s">
        <v>364</v>
      </c>
      <c r="BF33">
        <v>3</v>
      </c>
      <c r="BG33">
        <v>1</v>
      </c>
      <c r="BH33" t="s">
        <v>364</v>
      </c>
      <c r="BI33">
        <v>1</v>
      </c>
      <c r="BJ33" t="s">
        <v>122</v>
      </c>
      <c r="BK33">
        <v>0</v>
      </c>
      <c r="BL33">
        <v>3212900421</v>
      </c>
      <c r="BM33" t="s">
        <v>484</v>
      </c>
      <c r="BP33">
        <v>258990299020</v>
      </c>
      <c r="BQ33" t="s">
        <v>475</v>
      </c>
      <c r="BR33" t="s">
        <v>122</v>
      </c>
      <c r="BS33" t="s">
        <v>485</v>
      </c>
      <c r="BT33">
        <v>3115631788</v>
      </c>
      <c r="BU33" t="s">
        <v>398</v>
      </c>
      <c r="BV33">
        <v>8999990325</v>
      </c>
      <c r="BZ33" t="s">
        <v>126</v>
      </c>
      <c r="CA33">
        <v>1</v>
      </c>
      <c r="CB33">
        <v>1</v>
      </c>
      <c r="CC33">
        <v>18</v>
      </c>
      <c r="CD33">
        <v>1</v>
      </c>
      <c r="CE33">
        <v>1</v>
      </c>
      <c r="CF33">
        <v>18</v>
      </c>
      <c r="CG33">
        <v>4</v>
      </c>
      <c r="CH33">
        <v>1</v>
      </c>
      <c r="CI33">
        <v>1</v>
      </c>
      <c r="CJ33">
        <v>18</v>
      </c>
      <c r="CK33">
        <v>3</v>
      </c>
      <c r="CL33">
        <v>1</v>
      </c>
      <c r="CM33">
        <v>1</v>
      </c>
      <c r="CN33" t="s">
        <v>477</v>
      </c>
      <c r="CO33">
        <v>1</v>
      </c>
      <c r="CS33" t="s">
        <v>127</v>
      </c>
      <c r="CT33" t="s">
        <v>475</v>
      </c>
      <c r="CU33" t="s">
        <v>115</v>
      </c>
      <c r="CV33" t="s">
        <v>129</v>
      </c>
      <c r="CW33" t="s">
        <v>233</v>
      </c>
      <c r="CX33" t="s">
        <v>115</v>
      </c>
      <c r="CY33" t="s">
        <v>129</v>
      </c>
      <c r="CZ33" t="s">
        <v>233</v>
      </c>
      <c r="DA33" t="s">
        <v>129</v>
      </c>
      <c r="DB33" t="s">
        <v>233</v>
      </c>
      <c r="DC33" t="s">
        <v>398</v>
      </c>
      <c r="DD33" t="s">
        <v>398</v>
      </c>
      <c r="DE33">
        <v>0</v>
      </c>
    </row>
    <row r="34" spans="1:109">
      <c r="A34">
        <v>750</v>
      </c>
      <c r="B34" t="s">
        <v>486</v>
      </c>
      <c r="C34">
        <v>14</v>
      </c>
      <c r="D34">
        <v>2026</v>
      </c>
      <c r="E34">
        <v>2589902990</v>
      </c>
      <c r="F34">
        <v>20</v>
      </c>
      <c r="G34" t="s">
        <v>191</v>
      </c>
      <c r="H34" t="s">
        <v>487</v>
      </c>
      <c r="I34" t="s">
        <v>488</v>
      </c>
      <c r="J34" t="s">
        <v>489</v>
      </c>
      <c r="K34" t="s">
        <v>114</v>
      </c>
      <c r="L34">
        <v>1193570070</v>
      </c>
      <c r="M34">
        <v>23</v>
      </c>
      <c r="N34">
        <v>1</v>
      </c>
      <c r="O34">
        <v>170</v>
      </c>
      <c r="P34" t="s">
        <v>115</v>
      </c>
      <c r="Q34" t="s">
        <v>116</v>
      </c>
      <c r="R34">
        <v>2</v>
      </c>
      <c r="T34">
        <v>1</v>
      </c>
      <c r="V34">
        <v>170</v>
      </c>
      <c r="W34">
        <v>25</v>
      </c>
      <c r="X34">
        <v>899</v>
      </c>
      <c r="Y34">
        <v>1</v>
      </c>
      <c r="Z34" t="s">
        <v>233</v>
      </c>
      <c r="AC34" t="s">
        <v>490</v>
      </c>
      <c r="AD34" t="s">
        <v>491</v>
      </c>
      <c r="AG34" t="s">
        <v>262</v>
      </c>
      <c r="AH34" t="s">
        <v>120</v>
      </c>
      <c r="AI34" t="s">
        <v>483</v>
      </c>
      <c r="AJ34">
        <v>6</v>
      </c>
      <c r="AL34">
        <v>1</v>
      </c>
      <c r="AM34">
        <v>2</v>
      </c>
      <c r="AN34">
        <v>2</v>
      </c>
      <c r="AO34">
        <v>2</v>
      </c>
      <c r="AP34">
        <v>2</v>
      </c>
      <c r="AQ34">
        <v>1</v>
      </c>
      <c r="AR34">
        <v>36</v>
      </c>
      <c r="AS34">
        <v>2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1</v>
      </c>
      <c r="BA34">
        <v>170</v>
      </c>
      <c r="BB34">
        <v>25</v>
      </c>
      <c r="BC34">
        <v>899</v>
      </c>
      <c r="BD34" t="s">
        <v>492</v>
      </c>
      <c r="BE34" t="s">
        <v>492</v>
      </c>
      <c r="BF34">
        <v>3</v>
      </c>
      <c r="BG34">
        <v>1</v>
      </c>
      <c r="BH34" t="s">
        <v>492</v>
      </c>
      <c r="BI34">
        <v>1</v>
      </c>
      <c r="BJ34" t="s">
        <v>122</v>
      </c>
      <c r="BK34">
        <v>0</v>
      </c>
      <c r="BL34">
        <v>3144625416</v>
      </c>
      <c r="BM34" t="s">
        <v>493</v>
      </c>
      <c r="BP34">
        <v>258990299020</v>
      </c>
      <c r="BQ34" t="s">
        <v>475</v>
      </c>
      <c r="BR34" t="s">
        <v>122</v>
      </c>
      <c r="BS34" t="s">
        <v>485</v>
      </c>
      <c r="BT34">
        <v>3115631788</v>
      </c>
      <c r="BU34" t="s">
        <v>265</v>
      </c>
      <c r="BV34">
        <v>8999990325</v>
      </c>
      <c r="BZ34" t="s">
        <v>126</v>
      </c>
      <c r="CA34">
        <v>1</v>
      </c>
      <c r="CB34">
        <v>1</v>
      </c>
      <c r="CC34">
        <v>20</v>
      </c>
      <c r="CD34">
        <v>1</v>
      </c>
      <c r="CE34">
        <v>1</v>
      </c>
      <c r="CF34">
        <v>36</v>
      </c>
      <c r="CG34">
        <v>4</v>
      </c>
      <c r="CH34">
        <v>1</v>
      </c>
      <c r="CI34">
        <v>1</v>
      </c>
      <c r="CJ34">
        <v>36</v>
      </c>
      <c r="CK34">
        <v>5</v>
      </c>
      <c r="CL34">
        <v>1</v>
      </c>
      <c r="CM34">
        <v>1</v>
      </c>
      <c r="CN34" t="s">
        <v>492</v>
      </c>
      <c r="CO34">
        <v>1</v>
      </c>
      <c r="CS34" t="s">
        <v>127</v>
      </c>
      <c r="CT34" t="s">
        <v>475</v>
      </c>
      <c r="CU34" t="s">
        <v>115</v>
      </c>
      <c r="CV34" t="s">
        <v>129</v>
      </c>
      <c r="CW34" t="s">
        <v>233</v>
      </c>
      <c r="CX34" t="s">
        <v>115</v>
      </c>
      <c r="CY34" t="s">
        <v>129</v>
      </c>
      <c r="CZ34" t="s">
        <v>233</v>
      </c>
      <c r="DA34" t="s">
        <v>129</v>
      </c>
      <c r="DB34" t="s">
        <v>233</v>
      </c>
      <c r="DC34" t="s">
        <v>265</v>
      </c>
      <c r="DD34" t="s">
        <v>265</v>
      </c>
      <c r="DE34">
        <v>0</v>
      </c>
    </row>
    <row r="35" spans="1:109">
      <c r="A35">
        <v>750</v>
      </c>
      <c r="B35" t="s">
        <v>354</v>
      </c>
      <c r="C35">
        <v>4</v>
      </c>
      <c r="D35">
        <v>2026</v>
      </c>
      <c r="E35">
        <v>2589902990</v>
      </c>
      <c r="F35">
        <v>20</v>
      </c>
      <c r="G35" t="s">
        <v>494</v>
      </c>
      <c r="H35" t="s">
        <v>495</v>
      </c>
      <c r="I35" t="s">
        <v>335</v>
      </c>
      <c r="J35" t="s">
        <v>496</v>
      </c>
      <c r="K35" t="s">
        <v>136</v>
      </c>
      <c r="L35" t="s">
        <v>497</v>
      </c>
      <c r="M35">
        <v>39</v>
      </c>
      <c r="N35">
        <v>1</v>
      </c>
      <c r="O35">
        <v>862</v>
      </c>
      <c r="P35" t="s">
        <v>138</v>
      </c>
      <c r="Q35" t="s">
        <v>116</v>
      </c>
      <c r="R35">
        <v>2</v>
      </c>
      <c r="T35">
        <v>1</v>
      </c>
      <c r="V35">
        <v>170</v>
      </c>
      <c r="W35">
        <v>25</v>
      </c>
      <c r="X35">
        <v>295</v>
      </c>
      <c r="Y35">
        <v>3</v>
      </c>
      <c r="AB35" t="s">
        <v>498</v>
      </c>
      <c r="AD35" t="s">
        <v>499</v>
      </c>
      <c r="AG35">
        <v>61111</v>
      </c>
      <c r="AH35" t="s">
        <v>120</v>
      </c>
      <c r="AI35" t="s">
        <v>250</v>
      </c>
      <c r="AJ35">
        <v>6</v>
      </c>
      <c r="AL35">
        <v>2</v>
      </c>
      <c r="AM35">
        <v>2</v>
      </c>
      <c r="AN35">
        <v>2</v>
      </c>
      <c r="AO35">
        <v>1</v>
      </c>
      <c r="AP35">
        <v>2</v>
      </c>
      <c r="AQ35">
        <v>1</v>
      </c>
      <c r="AR35">
        <v>6</v>
      </c>
      <c r="AS35">
        <v>2</v>
      </c>
      <c r="AT35">
        <v>2</v>
      </c>
      <c r="AU35">
        <v>2</v>
      </c>
      <c r="AV35">
        <v>2</v>
      </c>
      <c r="AW35">
        <v>2</v>
      </c>
      <c r="AX35">
        <v>2</v>
      </c>
      <c r="AY35">
        <v>2</v>
      </c>
      <c r="AZ35">
        <v>1</v>
      </c>
      <c r="BA35">
        <v>170</v>
      </c>
      <c r="BB35">
        <v>25</v>
      </c>
      <c r="BC35">
        <v>295</v>
      </c>
      <c r="BD35" t="s">
        <v>354</v>
      </c>
      <c r="BE35" t="s">
        <v>500</v>
      </c>
      <c r="BF35">
        <v>3</v>
      </c>
      <c r="BG35">
        <v>1</v>
      </c>
      <c r="BH35" t="s">
        <v>354</v>
      </c>
      <c r="BI35">
        <v>1</v>
      </c>
      <c r="BJ35" t="s">
        <v>122</v>
      </c>
      <c r="BK35">
        <v>7</v>
      </c>
      <c r="BL35">
        <v>3244217137</v>
      </c>
      <c r="BM35" t="s">
        <v>501</v>
      </c>
      <c r="BP35">
        <v>258990299020</v>
      </c>
      <c r="BQ35" t="s">
        <v>475</v>
      </c>
      <c r="BR35" t="s">
        <v>122</v>
      </c>
      <c r="BS35" t="s">
        <v>485</v>
      </c>
      <c r="BT35">
        <v>3115631788</v>
      </c>
      <c r="BU35" t="s">
        <v>408</v>
      </c>
      <c r="BV35">
        <v>8999990325</v>
      </c>
      <c r="BZ35" t="s">
        <v>148</v>
      </c>
      <c r="CA35">
        <v>3</v>
      </c>
      <c r="CB35">
        <v>2</v>
      </c>
      <c r="CD35">
        <v>1</v>
      </c>
      <c r="CE35">
        <v>1</v>
      </c>
      <c r="CF35">
        <v>6</v>
      </c>
      <c r="CG35">
        <v>4</v>
      </c>
      <c r="CH35">
        <v>1</v>
      </c>
      <c r="CI35">
        <v>1</v>
      </c>
      <c r="CJ35">
        <v>6</v>
      </c>
      <c r="CK35">
        <v>3</v>
      </c>
      <c r="CL35">
        <v>1</v>
      </c>
      <c r="CM35">
        <v>1</v>
      </c>
      <c r="CN35" t="s">
        <v>500</v>
      </c>
      <c r="CO35">
        <v>1</v>
      </c>
      <c r="CS35" t="s">
        <v>127</v>
      </c>
      <c r="CT35" t="s">
        <v>475</v>
      </c>
      <c r="CU35" t="s">
        <v>115</v>
      </c>
      <c r="CV35" t="s">
        <v>129</v>
      </c>
      <c r="CW35" t="s">
        <v>502</v>
      </c>
      <c r="CX35" t="s">
        <v>115</v>
      </c>
      <c r="CY35" t="s">
        <v>129</v>
      </c>
      <c r="CZ35" t="s">
        <v>502</v>
      </c>
      <c r="DA35" t="s">
        <v>129</v>
      </c>
      <c r="DB35" t="s">
        <v>233</v>
      </c>
      <c r="DC35" t="s">
        <v>408</v>
      </c>
      <c r="DD35" t="s">
        <v>503</v>
      </c>
      <c r="DE35">
        <v>0</v>
      </c>
    </row>
    <row r="36" spans="1:109">
      <c r="A36">
        <v>750</v>
      </c>
      <c r="B36" t="s">
        <v>342</v>
      </c>
      <c r="C36">
        <v>4</v>
      </c>
      <c r="D36">
        <v>2026</v>
      </c>
      <c r="E36">
        <v>2589902990</v>
      </c>
      <c r="F36">
        <v>20</v>
      </c>
      <c r="G36" t="s">
        <v>504</v>
      </c>
      <c r="H36" t="s">
        <v>505</v>
      </c>
      <c r="I36" t="s">
        <v>506</v>
      </c>
      <c r="J36" t="s">
        <v>507</v>
      </c>
      <c r="K36" t="s">
        <v>114</v>
      </c>
      <c r="L36">
        <v>20500059</v>
      </c>
      <c r="M36">
        <v>44</v>
      </c>
      <c r="N36">
        <v>1</v>
      </c>
      <c r="O36">
        <v>170</v>
      </c>
      <c r="P36" t="s">
        <v>115</v>
      </c>
      <c r="Q36" t="s">
        <v>116</v>
      </c>
      <c r="R36">
        <v>2</v>
      </c>
      <c r="T36">
        <v>1</v>
      </c>
      <c r="V36">
        <v>170</v>
      </c>
      <c r="W36">
        <v>25</v>
      </c>
      <c r="X36">
        <v>126</v>
      </c>
      <c r="Y36">
        <v>3</v>
      </c>
      <c r="AB36" t="s">
        <v>508</v>
      </c>
      <c r="AD36" t="s">
        <v>509</v>
      </c>
      <c r="AG36" t="s">
        <v>262</v>
      </c>
      <c r="AH36" t="s">
        <v>263</v>
      </c>
      <c r="AI36" t="s">
        <v>296</v>
      </c>
      <c r="AJ36">
        <v>6</v>
      </c>
      <c r="AL36">
        <v>2</v>
      </c>
      <c r="AM36">
        <v>2</v>
      </c>
      <c r="AN36">
        <v>2</v>
      </c>
      <c r="AO36">
        <v>2</v>
      </c>
      <c r="AP36">
        <v>2</v>
      </c>
      <c r="AQ36">
        <v>1</v>
      </c>
      <c r="AR36">
        <v>36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1</v>
      </c>
      <c r="BA36">
        <v>170</v>
      </c>
      <c r="BB36">
        <v>25</v>
      </c>
      <c r="BC36">
        <v>126</v>
      </c>
      <c r="BD36" t="s">
        <v>342</v>
      </c>
      <c r="BE36" t="s">
        <v>342</v>
      </c>
      <c r="BF36">
        <v>3</v>
      </c>
      <c r="BG36">
        <v>1</v>
      </c>
      <c r="BH36" t="s">
        <v>342</v>
      </c>
      <c r="BI36">
        <v>1</v>
      </c>
      <c r="BJ36" t="s">
        <v>122</v>
      </c>
      <c r="BK36">
        <v>0</v>
      </c>
      <c r="BL36">
        <v>3026062413</v>
      </c>
      <c r="BM36" t="s">
        <v>510</v>
      </c>
      <c r="BP36">
        <v>258990299020</v>
      </c>
      <c r="BQ36" t="s">
        <v>475</v>
      </c>
      <c r="BR36" t="s">
        <v>122</v>
      </c>
      <c r="BS36" t="s">
        <v>511</v>
      </c>
      <c r="BT36">
        <v>3208308596</v>
      </c>
      <c r="BU36" t="s">
        <v>354</v>
      </c>
      <c r="BV36">
        <v>8999990325</v>
      </c>
      <c r="BZ36" t="s">
        <v>148</v>
      </c>
      <c r="CA36">
        <v>1</v>
      </c>
      <c r="CB36">
        <v>1</v>
      </c>
      <c r="CC36">
        <v>7</v>
      </c>
      <c r="CD36">
        <v>1</v>
      </c>
      <c r="CE36">
        <v>1</v>
      </c>
      <c r="CF36">
        <v>36</v>
      </c>
      <c r="CG36">
        <v>4</v>
      </c>
      <c r="CH36">
        <v>1</v>
      </c>
      <c r="CI36">
        <v>1</v>
      </c>
      <c r="CJ36">
        <v>36</v>
      </c>
      <c r="CK36">
        <v>3</v>
      </c>
      <c r="CL36">
        <v>1</v>
      </c>
      <c r="CM36">
        <v>1</v>
      </c>
      <c r="CN36" t="s">
        <v>342</v>
      </c>
      <c r="CO36">
        <v>2</v>
      </c>
      <c r="CS36" t="s">
        <v>127</v>
      </c>
      <c r="CT36" t="s">
        <v>475</v>
      </c>
      <c r="CU36" t="s">
        <v>115</v>
      </c>
      <c r="CV36" t="s">
        <v>129</v>
      </c>
      <c r="CW36" t="s">
        <v>225</v>
      </c>
      <c r="CX36" t="s">
        <v>115</v>
      </c>
      <c r="CY36" t="s">
        <v>129</v>
      </c>
      <c r="CZ36" t="s">
        <v>225</v>
      </c>
      <c r="DA36" t="s">
        <v>129</v>
      </c>
      <c r="DB36" t="s">
        <v>233</v>
      </c>
      <c r="DC36" t="s">
        <v>354</v>
      </c>
      <c r="DD36" t="s">
        <v>354</v>
      </c>
      <c r="DE36">
        <v>0</v>
      </c>
    </row>
    <row r="37" spans="1:109">
      <c r="A37">
        <v>750</v>
      </c>
      <c r="B37" t="s">
        <v>512</v>
      </c>
      <c r="C37">
        <v>8</v>
      </c>
      <c r="D37">
        <v>2026</v>
      </c>
      <c r="E37">
        <v>2589902990</v>
      </c>
      <c r="F37">
        <v>20</v>
      </c>
      <c r="G37" t="s">
        <v>513</v>
      </c>
      <c r="H37" t="s">
        <v>367</v>
      </c>
      <c r="I37" t="s">
        <v>514</v>
      </c>
      <c r="J37" t="s">
        <v>515</v>
      </c>
      <c r="K37" t="s">
        <v>114</v>
      </c>
      <c r="L37">
        <v>1051358716</v>
      </c>
      <c r="M37">
        <v>19</v>
      </c>
      <c r="N37">
        <v>1</v>
      </c>
      <c r="O37">
        <v>170</v>
      </c>
      <c r="P37" t="s">
        <v>115</v>
      </c>
      <c r="Q37" t="s">
        <v>116</v>
      </c>
      <c r="R37">
        <v>2</v>
      </c>
      <c r="T37">
        <v>1</v>
      </c>
      <c r="V37">
        <v>170</v>
      </c>
      <c r="W37">
        <v>25</v>
      </c>
      <c r="X37">
        <v>817</v>
      </c>
      <c r="Y37">
        <v>3</v>
      </c>
      <c r="AB37" t="s">
        <v>516</v>
      </c>
      <c r="AD37" t="s">
        <v>517</v>
      </c>
      <c r="AG37">
        <v>75499</v>
      </c>
      <c r="AH37" t="s">
        <v>263</v>
      </c>
      <c r="AI37" t="s">
        <v>518</v>
      </c>
      <c r="AJ37">
        <v>6</v>
      </c>
      <c r="AL37">
        <v>1</v>
      </c>
      <c r="AM37">
        <v>2</v>
      </c>
      <c r="AN37">
        <v>2</v>
      </c>
      <c r="AO37">
        <v>2</v>
      </c>
      <c r="AP37">
        <v>2</v>
      </c>
      <c r="AQ37">
        <v>1</v>
      </c>
      <c r="AR37">
        <v>29</v>
      </c>
      <c r="AS37">
        <v>2</v>
      </c>
      <c r="AT37">
        <v>2</v>
      </c>
      <c r="AU37">
        <v>2</v>
      </c>
      <c r="AV37">
        <v>2</v>
      </c>
      <c r="AW37">
        <v>2</v>
      </c>
      <c r="AX37">
        <v>2</v>
      </c>
      <c r="AY37">
        <v>2</v>
      </c>
      <c r="AZ37">
        <v>1</v>
      </c>
      <c r="BA37">
        <v>170</v>
      </c>
      <c r="BB37">
        <v>25</v>
      </c>
      <c r="BC37">
        <v>817</v>
      </c>
      <c r="BD37" t="s">
        <v>512</v>
      </c>
      <c r="BE37" t="s">
        <v>512</v>
      </c>
      <c r="BF37">
        <v>3</v>
      </c>
      <c r="BG37">
        <v>1</v>
      </c>
      <c r="BH37" t="s">
        <v>512</v>
      </c>
      <c r="BI37">
        <v>1</v>
      </c>
      <c r="BJ37" t="s">
        <v>122</v>
      </c>
      <c r="BK37">
        <v>0</v>
      </c>
      <c r="BL37">
        <v>3148630931</v>
      </c>
      <c r="BM37" t="s">
        <v>519</v>
      </c>
      <c r="BP37">
        <v>258990299020</v>
      </c>
      <c r="BQ37" t="s">
        <v>475</v>
      </c>
      <c r="BR37" t="s">
        <v>122</v>
      </c>
      <c r="BS37" t="s">
        <v>520</v>
      </c>
      <c r="BT37">
        <v>3057454481</v>
      </c>
      <c r="BU37" t="s">
        <v>521</v>
      </c>
      <c r="BV37">
        <v>8999990325</v>
      </c>
      <c r="BZ37" t="s">
        <v>148</v>
      </c>
      <c r="CA37">
        <v>1</v>
      </c>
      <c r="CB37">
        <v>2</v>
      </c>
      <c r="CD37">
        <v>2</v>
      </c>
      <c r="CE37">
        <v>1</v>
      </c>
      <c r="CF37">
        <v>29</v>
      </c>
      <c r="CG37">
        <v>4</v>
      </c>
      <c r="CH37">
        <v>1</v>
      </c>
      <c r="CI37">
        <v>1</v>
      </c>
      <c r="CJ37">
        <v>29</v>
      </c>
      <c r="CK37">
        <v>3</v>
      </c>
      <c r="CL37">
        <v>1</v>
      </c>
      <c r="CM37">
        <v>1</v>
      </c>
      <c r="CN37" t="s">
        <v>512</v>
      </c>
      <c r="CO37">
        <v>1</v>
      </c>
      <c r="CS37" t="s">
        <v>127</v>
      </c>
      <c r="CT37" t="s">
        <v>475</v>
      </c>
      <c r="CU37" t="s">
        <v>115</v>
      </c>
      <c r="CV37" t="s">
        <v>129</v>
      </c>
      <c r="CW37" t="s">
        <v>522</v>
      </c>
      <c r="CX37" t="s">
        <v>115</v>
      </c>
      <c r="CY37" t="s">
        <v>129</v>
      </c>
      <c r="CZ37" t="s">
        <v>522</v>
      </c>
      <c r="DA37" t="s">
        <v>129</v>
      </c>
      <c r="DB37" t="s">
        <v>233</v>
      </c>
      <c r="DC37" t="s">
        <v>521</v>
      </c>
      <c r="DD37" t="s">
        <v>521</v>
      </c>
      <c r="DE37">
        <v>0</v>
      </c>
    </row>
    <row r="38" spans="1:109">
      <c r="A38">
        <v>750</v>
      </c>
      <c r="B38" t="s">
        <v>523</v>
      </c>
      <c r="C38">
        <v>7</v>
      </c>
      <c r="D38">
        <v>2026</v>
      </c>
      <c r="E38">
        <v>7000101513</v>
      </c>
      <c r="F38">
        <v>1</v>
      </c>
      <c r="G38" t="s">
        <v>524</v>
      </c>
      <c r="H38" t="s">
        <v>333</v>
      </c>
      <c r="I38" t="s">
        <v>525</v>
      </c>
      <c r="J38" t="s">
        <v>526</v>
      </c>
      <c r="K38" t="s">
        <v>114</v>
      </c>
      <c r="L38">
        <v>1103859513</v>
      </c>
      <c r="M38">
        <v>21</v>
      </c>
      <c r="N38">
        <v>1</v>
      </c>
      <c r="O38">
        <v>170</v>
      </c>
      <c r="P38" t="s">
        <v>115</v>
      </c>
      <c r="Q38" t="s">
        <v>116</v>
      </c>
      <c r="V38">
        <v>170</v>
      </c>
      <c r="W38">
        <v>25</v>
      </c>
      <c r="X38">
        <v>473</v>
      </c>
      <c r="Y38">
        <v>1</v>
      </c>
      <c r="Z38" t="s">
        <v>527</v>
      </c>
      <c r="AC38" t="s">
        <v>528</v>
      </c>
      <c r="AD38" t="s">
        <v>529</v>
      </c>
      <c r="AG38" t="s">
        <v>262</v>
      </c>
      <c r="AH38" t="s">
        <v>263</v>
      </c>
      <c r="AI38" t="s">
        <v>264</v>
      </c>
      <c r="AJ38">
        <v>6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1</v>
      </c>
      <c r="AR38">
        <v>16</v>
      </c>
      <c r="AS38">
        <v>2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1</v>
      </c>
      <c r="AZ38">
        <v>1</v>
      </c>
      <c r="BA38">
        <v>170</v>
      </c>
      <c r="BB38">
        <v>25</v>
      </c>
      <c r="BC38">
        <v>473</v>
      </c>
      <c r="BD38" t="s">
        <v>229</v>
      </c>
      <c r="BE38" t="s">
        <v>229</v>
      </c>
      <c r="BF38">
        <v>3</v>
      </c>
      <c r="BG38">
        <v>1</v>
      </c>
      <c r="BH38" t="s">
        <v>229</v>
      </c>
      <c r="BI38">
        <v>1</v>
      </c>
      <c r="BJ38" t="s">
        <v>122</v>
      </c>
      <c r="BK38">
        <v>7</v>
      </c>
      <c r="BL38">
        <v>3244915088</v>
      </c>
      <c r="BM38" t="s">
        <v>530</v>
      </c>
      <c r="BP38">
        <v>700010151301</v>
      </c>
      <c r="BQ38" t="s">
        <v>531</v>
      </c>
      <c r="BR38" t="s">
        <v>122</v>
      </c>
      <c r="BS38" t="s">
        <v>532</v>
      </c>
      <c r="BT38">
        <v>3145551060</v>
      </c>
      <c r="BU38" t="s">
        <v>408</v>
      </c>
      <c r="BV38">
        <v>8305109913</v>
      </c>
      <c r="BZ38" t="s">
        <v>148</v>
      </c>
      <c r="CA38">
        <v>1</v>
      </c>
      <c r="CB38">
        <v>1</v>
      </c>
      <c r="CC38">
        <v>16</v>
      </c>
      <c r="CD38">
        <v>1</v>
      </c>
      <c r="CE38">
        <v>1</v>
      </c>
      <c r="CF38">
        <v>16</v>
      </c>
      <c r="CG38">
        <v>4</v>
      </c>
      <c r="CH38">
        <v>1</v>
      </c>
      <c r="CI38">
        <v>1</v>
      </c>
      <c r="CJ38">
        <v>16</v>
      </c>
      <c r="CK38">
        <v>9</v>
      </c>
      <c r="CL38">
        <v>1</v>
      </c>
      <c r="CM38">
        <v>1</v>
      </c>
      <c r="CN38" t="s">
        <v>229</v>
      </c>
      <c r="CO38">
        <v>2</v>
      </c>
      <c r="CS38" t="s">
        <v>127</v>
      </c>
      <c r="CT38" t="s">
        <v>531</v>
      </c>
      <c r="CU38" t="s">
        <v>115</v>
      </c>
      <c r="CV38" t="s">
        <v>129</v>
      </c>
      <c r="CW38" t="s">
        <v>366</v>
      </c>
      <c r="CX38" t="s">
        <v>115</v>
      </c>
      <c r="CY38" t="s">
        <v>129</v>
      </c>
      <c r="CZ38" t="s">
        <v>366</v>
      </c>
      <c r="DA38" t="s">
        <v>533</v>
      </c>
      <c r="DB38" t="s">
        <v>534</v>
      </c>
      <c r="DC38" t="s">
        <v>408</v>
      </c>
      <c r="DD38" t="s">
        <v>523</v>
      </c>
      <c r="DE38">
        <v>0</v>
      </c>
    </row>
    <row r="39" spans="1:109">
      <c r="A39">
        <v>750</v>
      </c>
      <c r="B39" t="s">
        <v>214</v>
      </c>
      <c r="C39">
        <v>5</v>
      </c>
      <c r="D39">
        <v>2026</v>
      </c>
      <c r="E39">
        <v>2584300026</v>
      </c>
      <c r="F39">
        <v>1</v>
      </c>
      <c r="G39" t="s">
        <v>535</v>
      </c>
      <c r="H39" t="s">
        <v>536</v>
      </c>
      <c r="I39" t="s">
        <v>537</v>
      </c>
      <c r="J39" t="s">
        <v>538</v>
      </c>
      <c r="K39" t="s">
        <v>114</v>
      </c>
      <c r="L39">
        <v>1007404828</v>
      </c>
      <c r="M39">
        <v>25</v>
      </c>
      <c r="N39">
        <v>1</v>
      </c>
      <c r="O39">
        <v>170</v>
      </c>
      <c r="P39" t="s">
        <v>115</v>
      </c>
      <c r="Q39" t="s">
        <v>116</v>
      </c>
      <c r="R39">
        <v>2</v>
      </c>
      <c r="T39">
        <v>1</v>
      </c>
      <c r="V39">
        <v>170</v>
      </c>
      <c r="W39">
        <v>25</v>
      </c>
      <c r="X39">
        <v>843</v>
      </c>
      <c r="Y39">
        <v>1</v>
      </c>
      <c r="Z39" t="s">
        <v>217</v>
      </c>
      <c r="AC39" t="s">
        <v>539</v>
      </c>
      <c r="AD39" t="s">
        <v>540</v>
      </c>
      <c r="AG39" t="s">
        <v>262</v>
      </c>
      <c r="AH39" t="s">
        <v>541</v>
      </c>
      <c r="AJ39">
        <v>6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1</v>
      </c>
      <c r="AR39">
        <v>36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1</v>
      </c>
      <c r="BA39">
        <v>170</v>
      </c>
      <c r="BB39">
        <v>25</v>
      </c>
      <c r="BC39">
        <v>843</v>
      </c>
      <c r="BD39" t="s">
        <v>214</v>
      </c>
      <c r="BE39" t="s">
        <v>542</v>
      </c>
      <c r="BF39">
        <v>3</v>
      </c>
      <c r="BG39">
        <v>2</v>
      </c>
      <c r="BH39" t="s">
        <v>122</v>
      </c>
      <c r="BI39">
        <v>1</v>
      </c>
      <c r="BJ39" t="s">
        <v>122</v>
      </c>
      <c r="BK39">
        <v>7</v>
      </c>
      <c r="BL39">
        <v>3217362639</v>
      </c>
      <c r="BM39" t="s">
        <v>543</v>
      </c>
      <c r="BP39" t="s">
        <v>544</v>
      </c>
      <c r="BR39" t="s">
        <v>122</v>
      </c>
      <c r="BS39" t="s">
        <v>545</v>
      </c>
      <c r="BT39">
        <v>3012878294</v>
      </c>
      <c r="BU39" t="s">
        <v>546</v>
      </c>
      <c r="BV39">
        <v>8999991473</v>
      </c>
      <c r="BZ39" t="s">
        <v>148</v>
      </c>
      <c r="CA39">
        <v>1</v>
      </c>
      <c r="CB39">
        <v>1</v>
      </c>
      <c r="CC39">
        <v>6</v>
      </c>
      <c r="CD39">
        <v>2</v>
      </c>
      <c r="CE39">
        <v>1</v>
      </c>
      <c r="CF39">
        <v>36</v>
      </c>
      <c r="CG39">
        <v>5</v>
      </c>
      <c r="CH39">
        <v>1</v>
      </c>
      <c r="CI39">
        <v>1</v>
      </c>
      <c r="CJ39">
        <v>36</v>
      </c>
      <c r="CK39">
        <v>7</v>
      </c>
      <c r="CL39">
        <v>1</v>
      </c>
      <c r="CM39">
        <v>1</v>
      </c>
      <c r="CN39" t="s">
        <v>214</v>
      </c>
      <c r="CO39">
        <v>1</v>
      </c>
      <c r="CS39" t="s">
        <v>127</v>
      </c>
      <c r="CT39" t="s">
        <v>547</v>
      </c>
      <c r="CU39" t="s">
        <v>115</v>
      </c>
      <c r="CV39" t="s">
        <v>129</v>
      </c>
      <c r="CW39" t="s">
        <v>217</v>
      </c>
      <c r="CX39" t="s">
        <v>115</v>
      </c>
      <c r="CY39" t="s">
        <v>129</v>
      </c>
      <c r="CZ39" t="s">
        <v>217</v>
      </c>
      <c r="DA39" t="s">
        <v>129</v>
      </c>
      <c r="DB39" t="s">
        <v>217</v>
      </c>
      <c r="DC39" t="s">
        <v>546</v>
      </c>
      <c r="DD39" t="s">
        <v>548</v>
      </c>
      <c r="DE39">
        <v>0</v>
      </c>
    </row>
    <row r="40" spans="1:109">
      <c r="A40">
        <v>750</v>
      </c>
      <c r="B40" t="s">
        <v>549</v>
      </c>
      <c r="C40">
        <v>11</v>
      </c>
      <c r="D40">
        <v>2026</v>
      </c>
      <c r="E40">
        <v>2530702734</v>
      </c>
      <c r="F40">
        <v>4</v>
      </c>
      <c r="G40" t="s">
        <v>550</v>
      </c>
      <c r="H40" t="s">
        <v>551</v>
      </c>
      <c r="I40" t="s">
        <v>552</v>
      </c>
      <c r="J40" t="s">
        <v>553</v>
      </c>
      <c r="K40" t="s">
        <v>114</v>
      </c>
      <c r="L40">
        <v>1069770877</v>
      </c>
      <c r="M40">
        <v>26</v>
      </c>
      <c r="N40">
        <v>1</v>
      </c>
      <c r="O40">
        <v>170</v>
      </c>
      <c r="P40" t="s">
        <v>115</v>
      </c>
      <c r="Q40" t="s">
        <v>116</v>
      </c>
      <c r="R40">
        <v>2</v>
      </c>
      <c r="T40">
        <v>1</v>
      </c>
      <c r="V40">
        <v>170</v>
      </c>
      <c r="W40">
        <v>25</v>
      </c>
      <c r="X40">
        <v>307</v>
      </c>
      <c r="Y40">
        <v>1</v>
      </c>
      <c r="Z40" t="s">
        <v>276</v>
      </c>
      <c r="AC40" t="s">
        <v>554</v>
      </c>
      <c r="AD40" t="s">
        <v>555</v>
      </c>
      <c r="AG40" t="s">
        <v>262</v>
      </c>
      <c r="AH40" t="s">
        <v>263</v>
      </c>
      <c r="AI40" t="s">
        <v>264</v>
      </c>
      <c r="AJ40">
        <v>6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1</v>
      </c>
      <c r="AR40">
        <v>7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1</v>
      </c>
      <c r="BA40">
        <v>170</v>
      </c>
      <c r="BB40">
        <v>25</v>
      </c>
      <c r="BC40">
        <v>307</v>
      </c>
      <c r="BD40" t="s">
        <v>450</v>
      </c>
      <c r="BE40" t="s">
        <v>450</v>
      </c>
      <c r="BF40">
        <v>3</v>
      </c>
      <c r="BG40">
        <v>2</v>
      </c>
      <c r="BH40" t="s">
        <v>122</v>
      </c>
      <c r="BI40">
        <v>1</v>
      </c>
      <c r="BJ40" t="s">
        <v>122</v>
      </c>
      <c r="BK40">
        <v>0</v>
      </c>
      <c r="BL40">
        <v>3105660492</v>
      </c>
      <c r="BM40" t="s">
        <v>556</v>
      </c>
      <c r="BP40">
        <v>253070273404</v>
      </c>
      <c r="BQ40" t="s">
        <v>557</v>
      </c>
      <c r="BR40" t="s">
        <v>122</v>
      </c>
      <c r="BS40" t="s">
        <v>558</v>
      </c>
      <c r="BT40">
        <v>3112069406</v>
      </c>
      <c r="BU40" t="s">
        <v>549</v>
      </c>
      <c r="BV40">
        <v>8002232061</v>
      </c>
      <c r="BZ40" t="s">
        <v>148</v>
      </c>
      <c r="CA40">
        <v>1</v>
      </c>
      <c r="CB40">
        <v>1</v>
      </c>
      <c r="CC40">
        <v>7</v>
      </c>
      <c r="CD40">
        <v>1</v>
      </c>
      <c r="CE40">
        <v>1</v>
      </c>
      <c r="CF40">
        <v>7</v>
      </c>
      <c r="CG40">
        <v>4</v>
      </c>
      <c r="CH40">
        <v>1</v>
      </c>
      <c r="CI40">
        <v>1</v>
      </c>
      <c r="CJ40">
        <v>7</v>
      </c>
      <c r="CK40">
        <v>3</v>
      </c>
      <c r="CL40">
        <v>1</v>
      </c>
      <c r="CM40">
        <v>3</v>
      </c>
      <c r="CN40" t="s">
        <v>450</v>
      </c>
      <c r="CO40">
        <v>2</v>
      </c>
      <c r="CS40" t="s">
        <v>127</v>
      </c>
      <c r="CT40" t="s">
        <v>557</v>
      </c>
      <c r="CU40" t="s">
        <v>115</v>
      </c>
      <c r="CV40" t="s">
        <v>129</v>
      </c>
      <c r="CW40" t="s">
        <v>276</v>
      </c>
      <c r="CX40" t="s">
        <v>115</v>
      </c>
      <c r="CY40" t="s">
        <v>129</v>
      </c>
      <c r="CZ40" t="s">
        <v>276</v>
      </c>
      <c r="DA40" t="s">
        <v>129</v>
      </c>
      <c r="DB40" t="s">
        <v>276</v>
      </c>
      <c r="DC40" t="s">
        <v>549</v>
      </c>
      <c r="DD40" t="s">
        <v>549</v>
      </c>
      <c r="DE40">
        <v>0</v>
      </c>
    </row>
    <row r="41" spans="1:109">
      <c r="A41">
        <v>750</v>
      </c>
      <c r="B41" t="s">
        <v>559</v>
      </c>
      <c r="C41">
        <v>6</v>
      </c>
      <c r="D41">
        <v>2026</v>
      </c>
      <c r="E41">
        <v>2530703935</v>
      </c>
      <c r="F41">
        <v>3</v>
      </c>
      <c r="G41" t="s">
        <v>560</v>
      </c>
      <c r="H41" t="s">
        <v>257</v>
      </c>
      <c r="I41" t="s">
        <v>168</v>
      </c>
      <c r="J41" t="s">
        <v>561</v>
      </c>
      <c r="K41" t="s">
        <v>114</v>
      </c>
      <c r="L41">
        <v>1069178969</v>
      </c>
      <c r="M41">
        <v>27</v>
      </c>
      <c r="N41">
        <v>1</v>
      </c>
      <c r="O41">
        <v>170</v>
      </c>
      <c r="P41" t="s">
        <v>115</v>
      </c>
      <c r="Q41" t="s">
        <v>116</v>
      </c>
      <c r="R41">
        <v>2</v>
      </c>
      <c r="T41">
        <v>1</v>
      </c>
      <c r="V41">
        <v>170</v>
      </c>
      <c r="W41">
        <v>25</v>
      </c>
      <c r="X41">
        <v>307</v>
      </c>
      <c r="Y41">
        <v>1</v>
      </c>
      <c r="Z41">
        <v>1</v>
      </c>
      <c r="AC41" t="s">
        <v>562</v>
      </c>
      <c r="AD41" t="s">
        <v>563</v>
      </c>
      <c r="AG41" t="s">
        <v>262</v>
      </c>
      <c r="AH41" t="s">
        <v>263</v>
      </c>
      <c r="AI41" t="s">
        <v>328</v>
      </c>
      <c r="AJ41">
        <v>6</v>
      </c>
      <c r="AL41">
        <v>2</v>
      </c>
      <c r="AM41">
        <v>2</v>
      </c>
      <c r="AN41">
        <v>2</v>
      </c>
      <c r="AO41">
        <v>2</v>
      </c>
      <c r="AP41">
        <v>2</v>
      </c>
      <c r="AQ41">
        <v>1</v>
      </c>
      <c r="AR41">
        <v>17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2</v>
      </c>
      <c r="AZ41">
        <v>1</v>
      </c>
      <c r="BA41">
        <v>170</v>
      </c>
      <c r="BB41">
        <v>25</v>
      </c>
      <c r="BC41">
        <v>307</v>
      </c>
      <c r="BD41" t="s">
        <v>178</v>
      </c>
      <c r="BE41" t="s">
        <v>564</v>
      </c>
      <c r="BF41">
        <v>3</v>
      </c>
      <c r="BG41">
        <v>2</v>
      </c>
      <c r="BH41" t="s">
        <v>122</v>
      </c>
      <c r="BI41">
        <v>1</v>
      </c>
      <c r="BJ41" t="s">
        <v>122</v>
      </c>
      <c r="BK41">
        <v>0</v>
      </c>
      <c r="BL41">
        <v>3144693586</v>
      </c>
      <c r="BM41" t="s">
        <v>565</v>
      </c>
      <c r="BP41">
        <v>253070393503</v>
      </c>
      <c r="BQ41" t="s">
        <v>566</v>
      </c>
      <c r="BR41" t="s">
        <v>122</v>
      </c>
      <c r="BS41" t="s">
        <v>567</v>
      </c>
      <c r="BT41">
        <v>3043393338</v>
      </c>
      <c r="BU41" t="s">
        <v>143</v>
      </c>
      <c r="BV41">
        <v>9010416913</v>
      </c>
      <c r="BZ41" t="s">
        <v>148</v>
      </c>
      <c r="CA41">
        <v>1</v>
      </c>
      <c r="CB41">
        <v>1</v>
      </c>
      <c r="CC41">
        <v>17</v>
      </c>
      <c r="CD41">
        <v>1</v>
      </c>
      <c r="CE41">
        <v>1</v>
      </c>
      <c r="CF41">
        <v>20</v>
      </c>
      <c r="CG41">
        <v>4</v>
      </c>
      <c r="CH41">
        <v>1</v>
      </c>
      <c r="CI41">
        <v>1</v>
      </c>
      <c r="CJ41">
        <v>11</v>
      </c>
      <c r="CK41">
        <v>6</v>
      </c>
      <c r="CL41">
        <v>2</v>
      </c>
      <c r="CM41">
        <v>1</v>
      </c>
      <c r="CN41" t="s">
        <v>165</v>
      </c>
      <c r="CO41">
        <v>1</v>
      </c>
      <c r="CS41" t="s">
        <v>127</v>
      </c>
      <c r="CT41" t="s">
        <v>566</v>
      </c>
      <c r="CU41" t="s">
        <v>115</v>
      </c>
      <c r="CV41" t="s">
        <v>129</v>
      </c>
      <c r="CW41" t="s">
        <v>276</v>
      </c>
      <c r="CX41" t="s">
        <v>115</v>
      </c>
      <c r="CY41" t="s">
        <v>129</v>
      </c>
      <c r="CZ41" t="s">
        <v>276</v>
      </c>
      <c r="DA41" t="s">
        <v>129</v>
      </c>
      <c r="DB41" t="s">
        <v>276</v>
      </c>
      <c r="DC41" t="s">
        <v>143</v>
      </c>
      <c r="DD41" t="s">
        <v>143</v>
      </c>
      <c r="DE41">
        <v>0</v>
      </c>
    </row>
    <row r="42" spans="1:109">
      <c r="A42">
        <v>750</v>
      </c>
      <c r="B42" t="s">
        <v>178</v>
      </c>
      <c r="C42">
        <v>2</v>
      </c>
      <c r="D42">
        <v>2026</v>
      </c>
      <c r="E42">
        <v>2530703935</v>
      </c>
      <c r="F42">
        <v>3</v>
      </c>
      <c r="G42" t="s">
        <v>568</v>
      </c>
      <c r="H42" t="s">
        <v>569</v>
      </c>
      <c r="I42" t="s">
        <v>570</v>
      </c>
      <c r="J42" t="s">
        <v>571</v>
      </c>
      <c r="K42" t="s">
        <v>114</v>
      </c>
      <c r="L42">
        <v>1070595971</v>
      </c>
      <c r="M42">
        <v>18</v>
      </c>
      <c r="N42">
        <v>1</v>
      </c>
      <c r="O42">
        <v>170</v>
      </c>
      <c r="P42" t="s">
        <v>115</v>
      </c>
      <c r="Q42" t="s">
        <v>116</v>
      </c>
      <c r="R42">
        <v>2</v>
      </c>
      <c r="T42">
        <v>1</v>
      </c>
      <c r="V42">
        <v>170</v>
      </c>
      <c r="W42">
        <v>25</v>
      </c>
      <c r="X42">
        <v>307</v>
      </c>
      <c r="Y42">
        <v>1</v>
      </c>
      <c r="Z42">
        <v>99999</v>
      </c>
      <c r="AC42">
        <v>9999999</v>
      </c>
      <c r="AD42" t="s">
        <v>572</v>
      </c>
      <c r="AG42">
        <v>41322</v>
      </c>
      <c r="AH42" t="s">
        <v>263</v>
      </c>
      <c r="AI42" t="s">
        <v>328</v>
      </c>
      <c r="AJ42">
        <v>6</v>
      </c>
      <c r="AL42">
        <v>3</v>
      </c>
      <c r="AM42">
        <v>2</v>
      </c>
      <c r="AN42">
        <v>2</v>
      </c>
      <c r="AO42">
        <v>2</v>
      </c>
      <c r="AP42">
        <v>2</v>
      </c>
      <c r="AQ42">
        <v>1</v>
      </c>
      <c r="AR42">
        <v>16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1</v>
      </c>
      <c r="BA42">
        <v>170</v>
      </c>
      <c r="BB42">
        <v>25</v>
      </c>
      <c r="BC42">
        <v>307</v>
      </c>
      <c r="BD42" t="s">
        <v>178</v>
      </c>
      <c r="BE42" t="s">
        <v>573</v>
      </c>
      <c r="BF42">
        <v>3</v>
      </c>
      <c r="BG42">
        <v>2</v>
      </c>
      <c r="BH42" t="s">
        <v>122</v>
      </c>
      <c r="BI42">
        <v>1</v>
      </c>
      <c r="BJ42" t="s">
        <v>122</v>
      </c>
      <c r="BK42">
        <v>0</v>
      </c>
      <c r="BL42">
        <v>3105848249</v>
      </c>
      <c r="BM42" t="s">
        <v>574</v>
      </c>
      <c r="BP42">
        <v>253070393503</v>
      </c>
      <c r="BQ42" t="s">
        <v>566</v>
      </c>
      <c r="BR42" t="s">
        <v>122</v>
      </c>
      <c r="BS42" t="s">
        <v>575</v>
      </c>
      <c r="BT42">
        <v>3243054312</v>
      </c>
      <c r="BU42" t="s">
        <v>178</v>
      </c>
      <c r="BV42">
        <v>9010416913</v>
      </c>
      <c r="BZ42" t="s">
        <v>576</v>
      </c>
      <c r="CA42">
        <v>1</v>
      </c>
      <c r="CB42">
        <v>1</v>
      </c>
      <c r="CC42">
        <v>16</v>
      </c>
      <c r="CD42">
        <v>1</v>
      </c>
      <c r="CE42">
        <v>1</v>
      </c>
      <c r="CF42">
        <v>16</v>
      </c>
      <c r="CG42">
        <v>5</v>
      </c>
      <c r="CH42">
        <v>1</v>
      </c>
      <c r="CI42">
        <v>1</v>
      </c>
      <c r="CJ42">
        <v>16</v>
      </c>
      <c r="CK42">
        <v>6</v>
      </c>
      <c r="CL42">
        <v>2</v>
      </c>
      <c r="CM42">
        <v>0</v>
      </c>
      <c r="CN42" t="s">
        <v>122</v>
      </c>
      <c r="CO42">
        <v>2</v>
      </c>
      <c r="CS42" t="s">
        <v>127</v>
      </c>
      <c r="CT42" t="s">
        <v>566</v>
      </c>
      <c r="CU42" t="s">
        <v>115</v>
      </c>
      <c r="CV42" t="s">
        <v>129</v>
      </c>
      <c r="CW42" t="s">
        <v>276</v>
      </c>
      <c r="CX42" t="s">
        <v>115</v>
      </c>
      <c r="CY42" t="s">
        <v>129</v>
      </c>
      <c r="CZ42" t="s">
        <v>276</v>
      </c>
      <c r="DA42" t="s">
        <v>129</v>
      </c>
      <c r="DB42" t="s">
        <v>276</v>
      </c>
      <c r="DC42" t="s">
        <v>178</v>
      </c>
      <c r="DD42" t="s">
        <v>178</v>
      </c>
      <c r="DE42">
        <v>0</v>
      </c>
    </row>
    <row r="43" spans="1:109">
      <c r="A43">
        <v>750</v>
      </c>
      <c r="B43" t="s">
        <v>577</v>
      </c>
      <c r="C43">
        <v>16</v>
      </c>
      <c r="D43">
        <v>2026</v>
      </c>
      <c r="E43">
        <v>2543000021</v>
      </c>
      <c r="F43">
        <v>14</v>
      </c>
      <c r="G43" t="s">
        <v>578</v>
      </c>
      <c r="H43" t="s">
        <v>579</v>
      </c>
      <c r="I43" t="s">
        <v>526</v>
      </c>
      <c r="J43" t="s">
        <v>580</v>
      </c>
      <c r="K43" t="s">
        <v>136</v>
      </c>
      <c r="L43" t="s">
        <v>581</v>
      </c>
      <c r="M43">
        <v>17</v>
      </c>
      <c r="N43">
        <v>1</v>
      </c>
      <c r="O43">
        <v>862</v>
      </c>
      <c r="P43" t="s">
        <v>138</v>
      </c>
      <c r="Q43" t="s">
        <v>116</v>
      </c>
      <c r="R43">
        <v>2</v>
      </c>
      <c r="T43">
        <v>1</v>
      </c>
      <c r="V43">
        <v>170</v>
      </c>
      <c r="W43">
        <v>25</v>
      </c>
      <c r="X43">
        <v>430</v>
      </c>
      <c r="Y43">
        <v>1</v>
      </c>
      <c r="Z43" t="s">
        <v>359</v>
      </c>
      <c r="AC43" t="s">
        <v>582</v>
      </c>
      <c r="AD43" t="s">
        <v>583</v>
      </c>
      <c r="AG43" t="s">
        <v>262</v>
      </c>
      <c r="AH43" t="s">
        <v>120</v>
      </c>
      <c r="AI43" t="s">
        <v>250</v>
      </c>
      <c r="AJ43">
        <v>6</v>
      </c>
      <c r="AL43">
        <v>2</v>
      </c>
      <c r="AM43">
        <v>2</v>
      </c>
      <c r="AN43">
        <v>2</v>
      </c>
      <c r="AO43">
        <v>1</v>
      </c>
      <c r="AP43">
        <v>2</v>
      </c>
      <c r="AQ43">
        <v>1</v>
      </c>
      <c r="AR43">
        <v>17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1</v>
      </c>
      <c r="BA43">
        <v>170</v>
      </c>
      <c r="BB43">
        <v>25</v>
      </c>
      <c r="BC43">
        <v>430</v>
      </c>
      <c r="BD43" t="s">
        <v>584</v>
      </c>
      <c r="BE43" t="s">
        <v>585</v>
      </c>
      <c r="BF43">
        <v>3</v>
      </c>
      <c r="BG43">
        <v>2</v>
      </c>
      <c r="BH43" t="s">
        <v>122</v>
      </c>
      <c r="BI43">
        <v>1</v>
      </c>
      <c r="BJ43" t="s">
        <v>122</v>
      </c>
      <c r="BK43">
        <v>0</v>
      </c>
      <c r="BL43">
        <v>3226316400</v>
      </c>
      <c r="BM43" t="s">
        <v>586</v>
      </c>
      <c r="BP43">
        <v>254300002114</v>
      </c>
      <c r="BQ43" t="s">
        <v>587</v>
      </c>
      <c r="BR43" t="s">
        <v>122</v>
      </c>
      <c r="BS43" t="s">
        <v>588</v>
      </c>
      <c r="BT43">
        <v>5461950</v>
      </c>
      <c r="BU43" t="s">
        <v>577</v>
      </c>
      <c r="BV43">
        <v>8600095557</v>
      </c>
      <c r="BZ43" t="s">
        <v>126</v>
      </c>
      <c r="CA43">
        <v>1</v>
      </c>
      <c r="CB43">
        <v>1</v>
      </c>
      <c r="CC43">
        <v>11</v>
      </c>
      <c r="CD43">
        <v>1</v>
      </c>
      <c r="CE43">
        <v>1</v>
      </c>
      <c r="CF43">
        <v>12</v>
      </c>
      <c r="CG43">
        <v>4</v>
      </c>
      <c r="CH43">
        <v>1</v>
      </c>
      <c r="CI43">
        <v>1</v>
      </c>
      <c r="CJ43">
        <v>16</v>
      </c>
      <c r="CK43">
        <v>3</v>
      </c>
      <c r="CL43">
        <v>1</v>
      </c>
      <c r="CM43">
        <v>3</v>
      </c>
      <c r="CN43" t="s">
        <v>159</v>
      </c>
      <c r="CO43">
        <v>1</v>
      </c>
      <c r="CS43" t="s">
        <v>127</v>
      </c>
      <c r="CT43" t="s">
        <v>587</v>
      </c>
      <c r="CU43" t="s">
        <v>115</v>
      </c>
      <c r="CV43" t="s">
        <v>129</v>
      </c>
      <c r="CW43" t="s">
        <v>359</v>
      </c>
      <c r="CX43" t="s">
        <v>115</v>
      </c>
      <c r="CY43" t="s">
        <v>129</v>
      </c>
      <c r="CZ43" t="s">
        <v>359</v>
      </c>
      <c r="DA43" t="s">
        <v>129</v>
      </c>
      <c r="DB43" t="s">
        <v>359</v>
      </c>
      <c r="DC43" t="s">
        <v>577</v>
      </c>
      <c r="DD43" t="s">
        <v>577</v>
      </c>
      <c r="DE43">
        <v>0</v>
      </c>
    </row>
    <row r="44" spans="1:109">
      <c r="A44">
        <v>750</v>
      </c>
      <c r="B44" t="s">
        <v>589</v>
      </c>
      <c r="C44">
        <v>10</v>
      </c>
      <c r="D44">
        <v>2026</v>
      </c>
      <c r="E44">
        <v>2547300303</v>
      </c>
      <c r="F44">
        <v>1</v>
      </c>
      <c r="G44" t="s">
        <v>590</v>
      </c>
      <c r="I44" t="s">
        <v>454</v>
      </c>
      <c r="J44" t="s">
        <v>591</v>
      </c>
      <c r="K44" t="s">
        <v>114</v>
      </c>
      <c r="L44">
        <v>1049925167</v>
      </c>
      <c r="M44">
        <v>21</v>
      </c>
      <c r="N44">
        <v>1</v>
      </c>
      <c r="O44">
        <v>170</v>
      </c>
      <c r="P44" t="s">
        <v>115</v>
      </c>
      <c r="Q44" t="s">
        <v>116</v>
      </c>
      <c r="R44">
        <v>2</v>
      </c>
      <c r="T44">
        <v>1</v>
      </c>
      <c r="V44">
        <v>170</v>
      </c>
      <c r="W44">
        <v>25</v>
      </c>
      <c r="X44">
        <v>473</v>
      </c>
      <c r="Y44">
        <v>1</v>
      </c>
      <c r="Z44" t="s">
        <v>592</v>
      </c>
      <c r="AC44" t="s">
        <v>593</v>
      </c>
      <c r="AD44" t="s">
        <v>594</v>
      </c>
      <c r="AG44">
        <v>61140</v>
      </c>
      <c r="AH44" t="s">
        <v>120</v>
      </c>
      <c r="AI44" t="s">
        <v>250</v>
      </c>
      <c r="AJ44">
        <v>6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1</v>
      </c>
      <c r="AR44">
        <v>3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1</v>
      </c>
      <c r="BA44">
        <v>170</v>
      </c>
      <c r="BB44">
        <v>25</v>
      </c>
      <c r="BC44">
        <v>473</v>
      </c>
      <c r="BD44" t="s">
        <v>589</v>
      </c>
      <c r="BE44" t="s">
        <v>589</v>
      </c>
      <c r="BF44">
        <v>3</v>
      </c>
      <c r="BG44">
        <v>2</v>
      </c>
      <c r="BH44" t="s">
        <v>122</v>
      </c>
      <c r="BI44">
        <v>1</v>
      </c>
      <c r="BJ44" t="s">
        <v>122</v>
      </c>
      <c r="BK44">
        <v>7</v>
      </c>
      <c r="BL44">
        <v>3134408073</v>
      </c>
      <c r="BM44" t="s">
        <v>595</v>
      </c>
      <c r="BP44">
        <v>254730030301</v>
      </c>
      <c r="BQ44" t="s">
        <v>365</v>
      </c>
      <c r="BR44" t="s">
        <v>122</v>
      </c>
      <c r="BS44" t="s">
        <v>596</v>
      </c>
      <c r="BT44">
        <v>8275111</v>
      </c>
      <c r="BU44" t="s">
        <v>597</v>
      </c>
      <c r="BV44">
        <v>8320104369</v>
      </c>
      <c r="BZ44" t="s">
        <v>148</v>
      </c>
      <c r="CA44">
        <v>1</v>
      </c>
      <c r="CB44">
        <v>2</v>
      </c>
      <c r="CD44">
        <v>1</v>
      </c>
      <c r="CE44">
        <v>1</v>
      </c>
      <c r="CF44">
        <v>3</v>
      </c>
      <c r="CG44">
        <v>4</v>
      </c>
      <c r="CH44">
        <v>1</v>
      </c>
      <c r="CI44">
        <v>1</v>
      </c>
      <c r="CJ44">
        <v>3</v>
      </c>
      <c r="CK44">
        <v>3</v>
      </c>
      <c r="CL44">
        <v>1</v>
      </c>
      <c r="CM44">
        <v>1</v>
      </c>
      <c r="CN44" t="s">
        <v>598</v>
      </c>
      <c r="CO44">
        <v>1</v>
      </c>
      <c r="CS44" t="s">
        <v>127</v>
      </c>
      <c r="CT44" t="s">
        <v>365</v>
      </c>
      <c r="CU44" t="s">
        <v>115</v>
      </c>
      <c r="CV44" t="s">
        <v>129</v>
      </c>
      <c r="CW44" t="s">
        <v>366</v>
      </c>
      <c r="CX44" t="s">
        <v>115</v>
      </c>
      <c r="CY44" t="s">
        <v>129</v>
      </c>
      <c r="CZ44" t="s">
        <v>366</v>
      </c>
      <c r="DA44" t="s">
        <v>129</v>
      </c>
      <c r="DB44" t="s">
        <v>366</v>
      </c>
      <c r="DC44" t="s">
        <v>597</v>
      </c>
      <c r="DD44" t="s">
        <v>597</v>
      </c>
      <c r="DE44">
        <v>0</v>
      </c>
    </row>
    <row r="45" spans="1:109">
      <c r="A45">
        <v>750</v>
      </c>
      <c r="B45" t="s">
        <v>202</v>
      </c>
      <c r="C45">
        <v>3</v>
      </c>
      <c r="D45">
        <v>2026</v>
      </c>
      <c r="E45">
        <v>2548600037</v>
      </c>
      <c r="F45">
        <v>1</v>
      </c>
      <c r="G45" t="s">
        <v>599</v>
      </c>
      <c r="H45" t="s">
        <v>600</v>
      </c>
      <c r="I45" t="s">
        <v>601</v>
      </c>
      <c r="J45" t="s">
        <v>602</v>
      </c>
      <c r="K45" t="s">
        <v>114</v>
      </c>
      <c r="L45">
        <v>1069098008</v>
      </c>
      <c r="M45">
        <v>22</v>
      </c>
      <c r="N45">
        <v>1</v>
      </c>
      <c r="O45">
        <v>170</v>
      </c>
      <c r="P45" t="s">
        <v>115</v>
      </c>
      <c r="Q45" t="s">
        <v>116</v>
      </c>
      <c r="R45">
        <v>2</v>
      </c>
      <c r="T45">
        <v>1</v>
      </c>
      <c r="V45">
        <v>170</v>
      </c>
      <c r="W45">
        <v>25</v>
      </c>
      <c r="X45">
        <v>486</v>
      </c>
      <c r="Y45">
        <v>1</v>
      </c>
      <c r="Z45" t="s">
        <v>603</v>
      </c>
      <c r="AC45" t="s">
        <v>604</v>
      </c>
      <c r="AD45" t="s">
        <v>605</v>
      </c>
      <c r="AG45">
        <v>61131</v>
      </c>
      <c r="AH45" t="s">
        <v>120</v>
      </c>
      <c r="AI45" t="s">
        <v>250</v>
      </c>
      <c r="AJ45">
        <v>6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1</v>
      </c>
      <c r="AR45">
        <v>5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1</v>
      </c>
      <c r="BA45">
        <v>170</v>
      </c>
      <c r="BB45">
        <v>25</v>
      </c>
      <c r="BC45">
        <v>486</v>
      </c>
      <c r="BD45" t="s">
        <v>202</v>
      </c>
      <c r="BE45" t="s">
        <v>122</v>
      </c>
      <c r="BF45">
        <v>3</v>
      </c>
      <c r="BG45">
        <v>2</v>
      </c>
      <c r="BH45" t="s">
        <v>122</v>
      </c>
      <c r="BI45">
        <v>1</v>
      </c>
      <c r="BJ45" t="s">
        <v>122</v>
      </c>
      <c r="BK45">
        <v>7</v>
      </c>
      <c r="BL45">
        <v>3013785927</v>
      </c>
      <c r="BM45" t="s">
        <v>606</v>
      </c>
      <c r="BP45">
        <v>254860003701</v>
      </c>
      <c r="BQ45" t="s">
        <v>607</v>
      </c>
      <c r="BR45" t="s">
        <v>122</v>
      </c>
      <c r="BS45" t="s">
        <v>608</v>
      </c>
      <c r="BT45">
        <v>3114878574</v>
      </c>
      <c r="BU45" t="s">
        <v>577</v>
      </c>
      <c r="BV45">
        <v>860024026</v>
      </c>
      <c r="BZ45" t="s">
        <v>126</v>
      </c>
      <c r="CA45">
        <v>1</v>
      </c>
      <c r="CB45">
        <v>1</v>
      </c>
      <c r="CC45">
        <v>5</v>
      </c>
      <c r="CD45">
        <v>1</v>
      </c>
      <c r="CE45">
        <v>1</v>
      </c>
      <c r="CF45">
        <v>5</v>
      </c>
      <c r="CG45">
        <v>4</v>
      </c>
      <c r="CH45">
        <v>2</v>
      </c>
      <c r="CI45">
        <v>1</v>
      </c>
      <c r="CJ45">
        <v>5</v>
      </c>
      <c r="CK45">
        <v>8</v>
      </c>
      <c r="CM45">
        <v>1</v>
      </c>
      <c r="CN45" t="s">
        <v>122</v>
      </c>
      <c r="CO45">
        <v>2</v>
      </c>
      <c r="CS45" t="s">
        <v>127</v>
      </c>
      <c r="CT45" t="s">
        <v>607</v>
      </c>
      <c r="CU45" t="s">
        <v>115</v>
      </c>
      <c r="CV45" t="s">
        <v>129</v>
      </c>
      <c r="CW45" t="s">
        <v>609</v>
      </c>
      <c r="CX45" t="s">
        <v>115</v>
      </c>
      <c r="CY45" t="s">
        <v>129</v>
      </c>
      <c r="CZ45" t="s">
        <v>609</v>
      </c>
      <c r="DA45" t="s">
        <v>129</v>
      </c>
      <c r="DB45" t="s">
        <v>609</v>
      </c>
      <c r="DC45" t="s">
        <v>577</v>
      </c>
      <c r="DD45" t="s">
        <v>500</v>
      </c>
      <c r="DE45">
        <v>0</v>
      </c>
    </row>
    <row r="46" spans="1:109">
      <c r="A46">
        <v>750</v>
      </c>
      <c r="B46" t="s">
        <v>503</v>
      </c>
      <c r="C46">
        <v>4</v>
      </c>
      <c r="D46">
        <v>2026</v>
      </c>
      <c r="E46">
        <v>2548600037</v>
      </c>
      <c r="F46">
        <v>1</v>
      </c>
      <c r="G46" t="s">
        <v>610</v>
      </c>
      <c r="H46" t="s">
        <v>611</v>
      </c>
      <c r="I46" t="s">
        <v>454</v>
      </c>
      <c r="J46" t="s">
        <v>591</v>
      </c>
      <c r="K46" t="s">
        <v>114</v>
      </c>
      <c r="L46">
        <v>1072644670</v>
      </c>
      <c r="M46">
        <v>20</v>
      </c>
      <c r="N46">
        <v>1</v>
      </c>
      <c r="O46">
        <v>170</v>
      </c>
      <c r="P46" t="s">
        <v>115</v>
      </c>
      <c r="Q46" t="s">
        <v>116</v>
      </c>
      <c r="R46">
        <v>2</v>
      </c>
      <c r="T46">
        <v>1</v>
      </c>
      <c r="V46">
        <v>170</v>
      </c>
      <c r="W46">
        <v>25</v>
      </c>
      <c r="X46">
        <v>486</v>
      </c>
      <c r="Y46">
        <v>1</v>
      </c>
      <c r="Z46" t="s">
        <v>609</v>
      </c>
      <c r="AC46" t="s">
        <v>208</v>
      </c>
      <c r="AD46" t="s">
        <v>612</v>
      </c>
      <c r="AG46">
        <v>96220</v>
      </c>
      <c r="AH46" t="s">
        <v>120</v>
      </c>
      <c r="AI46" t="s">
        <v>250</v>
      </c>
      <c r="AJ46">
        <v>6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1</v>
      </c>
      <c r="AR46">
        <v>7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1</v>
      </c>
      <c r="BA46">
        <v>170</v>
      </c>
      <c r="BB46">
        <v>25</v>
      </c>
      <c r="BC46">
        <v>486</v>
      </c>
      <c r="BD46" t="s">
        <v>503</v>
      </c>
      <c r="BE46" t="s">
        <v>503</v>
      </c>
      <c r="BF46">
        <v>3</v>
      </c>
      <c r="BG46">
        <v>2</v>
      </c>
      <c r="BH46" t="s">
        <v>122</v>
      </c>
      <c r="BI46">
        <v>1</v>
      </c>
      <c r="BJ46" t="s">
        <v>122</v>
      </c>
      <c r="BK46">
        <v>7</v>
      </c>
      <c r="BL46">
        <v>3046433014</v>
      </c>
      <c r="BM46" t="s">
        <v>613</v>
      </c>
      <c r="BP46">
        <v>254860003701</v>
      </c>
      <c r="BQ46" t="s">
        <v>607</v>
      </c>
      <c r="BR46" t="s">
        <v>122</v>
      </c>
      <c r="BS46" t="s">
        <v>614</v>
      </c>
      <c r="BT46">
        <v>3133797953</v>
      </c>
      <c r="BU46" t="s">
        <v>577</v>
      </c>
      <c r="BV46">
        <v>860024026</v>
      </c>
      <c r="BZ46" t="s">
        <v>126</v>
      </c>
      <c r="CA46">
        <v>1</v>
      </c>
      <c r="CB46">
        <v>2</v>
      </c>
      <c r="CD46">
        <v>1</v>
      </c>
      <c r="CE46">
        <v>1</v>
      </c>
      <c r="CF46">
        <v>7</v>
      </c>
      <c r="CG46">
        <v>4</v>
      </c>
      <c r="CH46">
        <v>1</v>
      </c>
      <c r="CI46">
        <v>1</v>
      </c>
      <c r="CJ46">
        <v>7</v>
      </c>
      <c r="CK46">
        <v>4</v>
      </c>
      <c r="CL46">
        <v>2</v>
      </c>
      <c r="CM46">
        <v>1</v>
      </c>
      <c r="CN46" t="s">
        <v>503</v>
      </c>
      <c r="CO46">
        <v>2</v>
      </c>
      <c r="CS46" t="s">
        <v>127</v>
      </c>
      <c r="CT46" t="s">
        <v>607</v>
      </c>
      <c r="CU46" t="s">
        <v>115</v>
      </c>
      <c r="CV46" t="s">
        <v>129</v>
      </c>
      <c r="CW46" t="s">
        <v>609</v>
      </c>
      <c r="CX46" t="s">
        <v>115</v>
      </c>
      <c r="CY46" t="s">
        <v>129</v>
      </c>
      <c r="CZ46" t="s">
        <v>609</v>
      </c>
      <c r="DA46" t="s">
        <v>129</v>
      </c>
      <c r="DB46" t="s">
        <v>609</v>
      </c>
      <c r="DC46" t="s">
        <v>577</v>
      </c>
      <c r="DD46" t="s">
        <v>615</v>
      </c>
      <c r="DE46">
        <v>0</v>
      </c>
    </row>
    <row r="47" spans="1:109">
      <c r="A47">
        <v>750</v>
      </c>
      <c r="B47" t="s">
        <v>523</v>
      </c>
      <c r="C47">
        <v>7</v>
      </c>
      <c r="D47">
        <v>2026</v>
      </c>
      <c r="E47">
        <v>2559900208</v>
      </c>
      <c r="F47">
        <v>14</v>
      </c>
      <c r="G47" t="s">
        <v>616</v>
      </c>
      <c r="I47" t="s">
        <v>617</v>
      </c>
      <c r="J47" t="s">
        <v>618</v>
      </c>
      <c r="K47" t="s">
        <v>114</v>
      </c>
      <c r="L47">
        <v>1072422608</v>
      </c>
      <c r="M47">
        <v>19</v>
      </c>
      <c r="N47">
        <v>1</v>
      </c>
      <c r="O47">
        <v>170</v>
      </c>
      <c r="P47" t="s">
        <v>115</v>
      </c>
      <c r="Q47" t="s">
        <v>116</v>
      </c>
      <c r="R47">
        <v>2</v>
      </c>
      <c r="T47">
        <v>3</v>
      </c>
      <c r="V47">
        <v>170</v>
      </c>
      <c r="W47">
        <v>25</v>
      </c>
      <c r="X47">
        <v>599</v>
      </c>
      <c r="Y47">
        <v>3</v>
      </c>
      <c r="AB47" t="s">
        <v>619</v>
      </c>
      <c r="AD47" t="s">
        <v>620</v>
      </c>
      <c r="AG47" t="s">
        <v>262</v>
      </c>
      <c r="AH47" t="s">
        <v>263</v>
      </c>
      <c r="AI47" t="s">
        <v>395</v>
      </c>
      <c r="AJ47">
        <v>6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1</v>
      </c>
      <c r="AR47">
        <v>20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1</v>
      </c>
      <c r="BA47">
        <v>170</v>
      </c>
      <c r="BB47">
        <v>25</v>
      </c>
      <c r="BC47">
        <v>599</v>
      </c>
      <c r="BD47" t="s">
        <v>621</v>
      </c>
      <c r="BE47" t="s">
        <v>621</v>
      </c>
      <c r="BF47">
        <v>3</v>
      </c>
      <c r="BG47">
        <v>2</v>
      </c>
      <c r="BH47" t="s">
        <v>122</v>
      </c>
      <c r="BI47">
        <v>1</v>
      </c>
      <c r="BJ47" t="s">
        <v>122</v>
      </c>
      <c r="BK47">
        <v>7</v>
      </c>
      <c r="BL47">
        <v>3232818122</v>
      </c>
      <c r="BM47" t="s">
        <v>622</v>
      </c>
      <c r="BP47">
        <v>255990000000</v>
      </c>
      <c r="BQ47" t="s">
        <v>623</v>
      </c>
      <c r="BR47" t="s">
        <v>122</v>
      </c>
      <c r="BS47" t="s">
        <v>624</v>
      </c>
      <c r="BT47">
        <v>3102055361</v>
      </c>
      <c r="BU47" t="s">
        <v>427</v>
      </c>
      <c r="BV47">
        <v>8600073361</v>
      </c>
      <c r="BZ47" t="s">
        <v>126</v>
      </c>
      <c r="CA47">
        <v>1</v>
      </c>
      <c r="CB47">
        <v>1</v>
      </c>
      <c r="CC47">
        <v>20</v>
      </c>
      <c r="CD47">
        <v>2</v>
      </c>
      <c r="CE47">
        <v>1</v>
      </c>
      <c r="CF47">
        <v>20</v>
      </c>
      <c r="CG47">
        <v>4</v>
      </c>
      <c r="CH47">
        <v>1</v>
      </c>
      <c r="CI47">
        <v>1</v>
      </c>
      <c r="CJ47">
        <v>20</v>
      </c>
      <c r="CK47">
        <v>6</v>
      </c>
      <c r="CL47">
        <v>1</v>
      </c>
      <c r="CM47">
        <v>3</v>
      </c>
      <c r="CN47" t="s">
        <v>625</v>
      </c>
      <c r="CO47">
        <v>1</v>
      </c>
      <c r="CS47" t="s">
        <v>127</v>
      </c>
      <c r="CT47" t="s">
        <v>626</v>
      </c>
      <c r="CU47" t="s">
        <v>115</v>
      </c>
      <c r="CV47" t="s">
        <v>129</v>
      </c>
      <c r="CW47" t="s">
        <v>627</v>
      </c>
      <c r="CX47" t="s">
        <v>115</v>
      </c>
      <c r="CY47" t="s">
        <v>129</v>
      </c>
      <c r="CZ47" t="s">
        <v>627</v>
      </c>
      <c r="DA47" t="s">
        <v>129</v>
      </c>
      <c r="DB47" t="s">
        <v>627</v>
      </c>
      <c r="DC47" t="s">
        <v>427</v>
      </c>
      <c r="DD47" t="s">
        <v>521</v>
      </c>
      <c r="DE47">
        <v>0</v>
      </c>
    </row>
    <row r="48" spans="1:109">
      <c r="A48">
        <v>750</v>
      </c>
      <c r="B48" t="s">
        <v>131</v>
      </c>
      <c r="C48">
        <v>8</v>
      </c>
      <c r="D48">
        <v>2026</v>
      </c>
      <c r="E48">
        <v>2575404711</v>
      </c>
      <c r="F48">
        <v>1</v>
      </c>
      <c r="G48" t="s">
        <v>628</v>
      </c>
      <c r="H48" t="s">
        <v>629</v>
      </c>
      <c r="I48" t="s">
        <v>454</v>
      </c>
      <c r="J48" t="s">
        <v>630</v>
      </c>
      <c r="K48" t="s">
        <v>114</v>
      </c>
      <c r="L48">
        <v>1007773434</v>
      </c>
      <c r="M48">
        <v>25</v>
      </c>
      <c r="N48">
        <v>1</v>
      </c>
      <c r="O48">
        <v>170</v>
      </c>
      <c r="P48" t="s">
        <v>115</v>
      </c>
      <c r="Q48" t="s">
        <v>116</v>
      </c>
      <c r="R48">
        <v>2</v>
      </c>
      <c r="T48">
        <v>1</v>
      </c>
      <c r="V48">
        <v>170</v>
      </c>
      <c r="W48">
        <v>25</v>
      </c>
      <c r="X48">
        <v>754</v>
      </c>
      <c r="Y48">
        <v>1</v>
      </c>
      <c r="Z48" t="s">
        <v>150</v>
      </c>
      <c r="AC48" t="s">
        <v>195</v>
      </c>
      <c r="AD48" t="s">
        <v>631</v>
      </c>
      <c r="AG48" t="s">
        <v>262</v>
      </c>
      <c r="AH48" t="s">
        <v>263</v>
      </c>
      <c r="AI48" t="s">
        <v>395</v>
      </c>
      <c r="AJ48">
        <v>6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1</v>
      </c>
      <c r="AR48">
        <v>5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1</v>
      </c>
      <c r="BA48">
        <v>170</v>
      </c>
      <c r="BB48">
        <v>25</v>
      </c>
      <c r="BC48">
        <v>754</v>
      </c>
      <c r="BD48" t="s">
        <v>632</v>
      </c>
      <c r="BE48" t="s">
        <v>632</v>
      </c>
      <c r="BF48">
        <v>3</v>
      </c>
      <c r="BG48">
        <v>2</v>
      </c>
      <c r="BH48" t="s">
        <v>122</v>
      </c>
      <c r="BI48">
        <v>1</v>
      </c>
      <c r="BJ48" t="s">
        <v>122</v>
      </c>
      <c r="BK48">
        <v>0</v>
      </c>
      <c r="BL48">
        <v>3133405790</v>
      </c>
      <c r="BM48" t="s">
        <v>633</v>
      </c>
      <c r="BP48">
        <v>257540471101</v>
      </c>
      <c r="BQ48" t="s">
        <v>199</v>
      </c>
      <c r="BR48" t="s">
        <v>122</v>
      </c>
      <c r="BS48" t="s">
        <v>634</v>
      </c>
      <c r="BT48">
        <v>5800908</v>
      </c>
      <c r="BU48" t="s">
        <v>131</v>
      </c>
      <c r="BV48">
        <v>9007777551</v>
      </c>
      <c r="BZ48" t="s">
        <v>148</v>
      </c>
      <c r="CA48">
        <v>1</v>
      </c>
      <c r="CB48">
        <v>2</v>
      </c>
      <c r="CC48">
        <v>5</v>
      </c>
      <c r="CD48">
        <v>1</v>
      </c>
      <c r="CE48">
        <v>1</v>
      </c>
      <c r="CF48">
        <v>5</v>
      </c>
      <c r="CG48">
        <v>4</v>
      </c>
      <c r="CH48">
        <v>1</v>
      </c>
      <c r="CI48">
        <v>1</v>
      </c>
      <c r="CJ48">
        <v>5</v>
      </c>
      <c r="CK48">
        <v>4</v>
      </c>
      <c r="CL48">
        <v>1</v>
      </c>
      <c r="CM48">
        <v>1</v>
      </c>
      <c r="CN48" t="s">
        <v>122</v>
      </c>
      <c r="CO48">
        <v>2</v>
      </c>
      <c r="CS48" t="s">
        <v>127</v>
      </c>
      <c r="CT48" t="s">
        <v>199</v>
      </c>
      <c r="CU48" t="s">
        <v>115</v>
      </c>
      <c r="CV48" t="s">
        <v>129</v>
      </c>
      <c r="CW48" t="s">
        <v>150</v>
      </c>
      <c r="CX48" t="s">
        <v>115</v>
      </c>
      <c r="CY48" t="s">
        <v>129</v>
      </c>
      <c r="CZ48" t="s">
        <v>150</v>
      </c>
      <c r="DA48" t="s">
        <v>129</v>
      </c>
      <c r="DB48" t="s">
        <v>150</v>
      </c>
      <c r="DC48" t="s">
        <v>131</v>
      </c>
      <c r="DD48" t="s">
        <v>131</v>
      </c>
      <c r="DE48">
        <v>0</v>
      </c>
    </row>
    <row r="49" spans="1:109">
      <c r="A49">
        <v>750</v>
      </c>
      <c r="B49" t="s">
        <v>635</v>
      </c>
      <c r="C49">
        <v>5</v>
      </c>
      <c r="D49">
        <v>2026</v>
      </c>
      <c r="E49">
        <v>2575404711</v>
      </c>
      <c r="F49">
        <v>1</v>
      </c>
      <c r="G49" t="s">
        <v>636</v>
      </c>
      <c r="H49" t="s">
        <v>637</v>
      </c>
      <c r="I49" t="s">
        <v>638</v>
      </c>
      <c r="J49" t="s">
        <v>639</v>
      </c>
      <c r="K49" t="s">
        <v>114</v>
      </c>
      <c r="L49">
        <v>1012336175</v>
      </c>
      <c r="M49">
        <v>20</v>
      </c>
      <c r="N49">
        <v>1</v>
      </c>
      <c r="O49">
        <v>170</v>
      </c>
      <c r="P49" t="s">
        <v>115</v>
      </c>
      <c r="Q49" t="s">
        <v>116</v>
      </c>
      <c r="R49">
        <v>2</v>
      </c>
      <c r="T49">
        <v>1</v>
      </c>
      <c r="V49">
        <v>170</v>
      </c>
      <c r="W49">
        <v>25</v>
      </c>
      <c r="X49">
        <v>754</v>
      </c>
      <c r="Y49">
        <v>1</v>
      </c>
      <c r="Z49" t="s">
        <v>150</v>
      </c>
      <c r="AC49" t="s">
        <v>195</v>
      </c>
      <c r="AD49" t="s">
        <v>640</v>
      </c>
      <c r="AG49" t="s">
        <v>373</v>
      </c>
      <c r="AH49" t="s">
        <v>263</v>
      </c>
      <c r="AI49" t="s">
        <v>446</v>
      </c>
      <c r="AJ49">
        <v>6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1</v>
      </c>
      <c r="AR49">
        <v>38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1</v>
      </c>
      <c r="BA49">
        <v>170</v>
      </c>
      <c r="BB49">
        <v>25</v>
      </c>
      <c r="BC49">
        <v>754</v>
      </c>
      <c r="BD49" t="s">
        <v>635</v>
      </c>
      <c r="BE49" t="s">
        <v>635</v>
      </c>
      <c r="BF49">
        <v>3</v>
      </c>
      <c r="BG49">
        <v>1</v>
      </c>
      <c r="BH49" t="s">
        <v>635</v>
      </c>
      <c r="BI49">
        <v>1</v>
      </c>
      <c r="BJ49" t="s">
        <v>122</v>
      </c>
      <c r="BK49">
        <v>7</v>
      </c>
      <c r="BL49">
        <v>3114538372</v>
      </c>
      <c r="BM49" t="s">
        <v>641</v>
      </c>
      <c r="BP49">
        <v>257540471101</v>
      </c>
      <c r="BQ49" t="s">
        <v>199</v>
      </c>
      <c r="BR49" t="s">
        <v>122</v>
      </c>
      <c r="BS49" t="s">
        <v>642</v>
      </c>
      <c r="BT49">
        <v>5800908</v>
      </c>
      <c r="BU49" t="s">
        <v>598</v>
      </c>
      <c r="BV49">
        <v>9007777551</v>
      </c>
      <c r="BZ49" t="s">
        <v>148</v>
      </c>
      <c r="CA49">
        <v>1</v>
      </c>
      <c r="CB49">
        <v>1</v>
      </c>
      <c r="CC49">
        <v>4</v>
      </c>
      <c r="CD49">
        <v>2</v>
      </c>
      <c r="CE49">
        <v>1</v>
      </c>
      <c r="CF49">
        <v>38</v>
      </c>
      <c r="CG49">
        <v>4</v>
      </c>
      <c r="CH49">
        <v>1</v>
      </c>
      <c r="CI49">
        <v>1</v>
      </c>
      <c r="CJ49">
        <v>38</v>
      </c>
      <c r="CK49">
        <v>7</v>
      </c>
      <c r="CL49">
        <v>1</v>
      </c>
      <c r="CM49">
        <v>1</v>
      </c>
      <c r="CN49" t="s">
        <v>635</v>
      </c>
      <c r="CO49">
        <v>1</v>
      </c>
      <c r="CS49" t="s">
        <v>127</v>
      </c>
      <c r="CT49" t="s">
        <v>199</v>
      </c>
      <c r="CU49" t="s">
        <v>115</v>
      </c>
      <c r="CV49" t="s">
        <v>129</v>
      </c>
      <c r="CW49" t="s">
        <v>150</v>
      </c>
      <c r="CX49" t="s">
        <v>115</v>
      </c>
      <c r="CY49" t="s">
        <v>129</v>
      </c>
      <c r="CZ49" t="s">
        <v>150</v>
      </c>
      <c r="DA49" t="s">
        <v>129</v>
      </c>
      <c r="DB49" t="s">
        <v>150</v>
      </c>
      <c r="DC49" t="s">
        <v>598</v>
      </c>
      <c r="DD49" t="s">
        <v>643</v>
      </c>
      <c r="DE49">
        <v>0</v>
      </c>
    </row>
    <row r="50" spans="1:109">
      <c r="A50">
        <v>750</v>
      </c>
      <c r="B50" t="s">
        <v>585</v>
      </c>
      <c r="C50">
        <v>11</v>
      </c>
      <c r="D50">
        <v>2026</v>
      </c>
      <c r="E50">
        <v>2575404711</v>
      </c>
      <c r="F50">
        <v>1</v>
      </c>
      <c r="G50" t="s">
        <v>644</v>
      </c>
      <c r="H50" t="s">
        <v>645</v>
      </c>
      <c r="I50" t="s">
        <v>646</v>
      </c>
      <c r="J50" t="s">
        <v>647</v>
      </c>
      <c r="K50" t="s">
        <v>114</v>
      </c>
      <c r="L50">
        <v>1086043967</v>
      </c>
      <c r="M50">
        <v>22</v>
      </c>
      <c r="N50">
        <v>1</v>
      </c>
      <c r="O50">
        <v>170</v>
      </c>
      <c r="P50" t="s">
        <v>115</v>
      </c>
      <c r="Q50" t="s">
        <v>116</v>
      </c>
      <c r="R50">
        <v>2</v>
      </c>
      <c r="T50">
        <v>1</v>
      </c>
      <c r="V50">
        <v>170</v>
      </c>
      <c r="W50">
        <v>25</v>
      </c>
      <c r="X50">
        <v>754</v>
      </c>
      <c r="Y50">
        <v>1</v>
      </c>
      <c r="Z50" t="s">
        <v>150</v>
      </c>
      <c r="AC50" t="s">
        <v>195</v>
      </c>
      <c r="AD50" t="s">
        <v>648</v>
      </c>
      <c r="AG50" t="s">
        <v>262</v>
      </c>
      <c r="AH50" t="s">
        <v>120</v>
      </c>
      <c r="AI50" t="s">
        <v>142</v>
      </c>
      <c r="AJ50">
        <v>6</v>
      </c>
      <c r="AL50">
        <v>3</v>
      </c>
      <c r="AM50">
        <v>2</v>
      </c>
      <c r="AN50">
        <v>2</v>
      </c>
      <c r="AO50">
        <v>2</v>
      </c>
      <c r="AP50">
        <v>2</v>
      </c>
      <c r="AQ50">
        <v>1</v>
      </c>
      <c r="AR50">
        <v>37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1</v>
      </c>
      <c r="BA50">
        <v>170</v>
      </c>
      <c r="BB50">
        <v>25</v>
      </c>
      <c r="BC50">
        <v>754</v>
      </c>
      <c r="BD50" t="s">
        <v>585</v>
      </c>
      <c r="BE50" t="s">
        <v>585</v>
      </c>
      <c r="BF50">
        <v>3</v>
      </c>
      <c r="BG50">
        <v>1</v>
      </c>
      <c r="BH50" t="s">
        <v>585</v>
      </c>
      <c r="BI50">
        <v>1</v>
      </c>
      <c r="BJ50" t="s">
        <v>122</v>
      </c>
      <c r="BK50">
        <v>0</v>
      </c>
      <c r="BL50">
        <v>3192495906</v>
      </c>
      <c r="BM50" t="s">
        <v>649</v>
      </c>
      <c r="BP50">
        <v>257540471101</v>
      </c>
      <c r="BQ50" t="s">
        <v>199</v>
      </c>
      <c r="BR50" t="s">
        <v>122</v>
      </c>
      <c r="BS50" t="s">
        <v>650</v>
      </c>
      <c r="BT50">
        <v>3232065589</v>
      </c>
      <c r="BU50" t="s">
        <v>477</v>
      </c>
      <c r="BV50">
        <v>9007777551</v>
      </c>
      <c r="BZ50" t="s">
        <v>126</v>
      </c>
      <c r="CA50">
        <v>1</v>
      </c>
      <c r="CB50">
        <v>2</v>
      </c>
      <c r="CD50">
        <v>1</v>
      </c>
      <c r="CE50">
        <v>1</v>
      </c>
      <c r="CF50">
        <v>20</v>
      </c>
      <c r="CG50">
        <v>4</v>
      </c>
      <c r="CH50">
        <v>1</v>
      </c>
      <c r="CI50">
        <v>1</v>
      </c>
      <c r="CJ50">
        <v>20</v>
      </c>
      <c r="CK50">
        <v>3</v>
      </c>
      <c r="CL50">
        <v>1</v>
      </c>
      <c r="CM50">
        <v>2</v>
      </c>
      <c r="CN50" t="s">
        <v>651</v>
      </c>
      <c r="CO50">
        <v>1</v>
      </c>
      <c r="CS50" t="s">
        <v>127</v>
      </c>
      <c r="CT50" t="s">
        <v>199</v>
      </c>
      <c r="CU50" t="s">
        <v>115</v>
      </c>
      <c r="CV50" t="s">
        <v>129</v>
      </c>
      <c r="CW50" t="s">
        <v>150</v>
      </c>
      <c r="CX50" t="s">
        <v>115</v>
      </c>
      <c r="CY50" t="s">
        <v>129</v>
      </c>
      <c r="CZ50" t="s">
        <v>150</v>
      </c>
      <c r="DA50" t="s">
        <v>129</v>
      </c>
      <c r="DB50" t="s">
        <v>150</v>
      </c>
      <c r="DC50" t="s">
        <v>477</v>
      </c>
      <c r="DD50" t="s">
        <v>477</v>
      </c>
      <c r="DE50">
        <v>0</v>
      </c>
    </row>
    <row r="51" spans="1:109">
      <c r="A51">
        <v>750</v>
      </c>
      <c r="B51" t="s">
        <v>461</v>
      </c>
      <c r="C51">
        <v>10</v>
      </c>
      <c r="D51">
        <v>2026</v>
      </c>
      <c r="E51">
        <v>2575404711</v>
      </c>
      <c r="F51">
        <v>1</v>
      </c>
      <c r="G51" t="s">
        <v>152</v>
      </c>
      <c r="H51" t="s">
        <v>652</v>
      </c>
      <c r="I51" t="s">
        <v>653</v>
      </c>
      <c r="J51" t="s">
        <v>654</v>
      </c>
      <c r="K51" t="s">
        <v>114</v>
      </c>
      <c r="L51">
        <v>1073558066</v>
      </c>
      <c r="M51">
        <v>20</v>
      </c>
      <c r="N51">
        <v>1</v>
      </c>
      <c r="O51">
        <v>170</v>
      </c>
      <c r="P51" t="s">
        <v>115</v>
      </c>
      <c r="Q51" t="s">
        <v>116</v>
      </c>
      <c r="R51">
        <v>2</v>
      </c>
      <c r="T51">
        <v>1</v>
      </c>
      <c r="V51">
        <v>170</v>
      </c>
      <c r="W51">
        <v>25</v>
      </c>
      <c r="X51">
        <v>754</v>
      </c>
      <c r="Y51">
        <v>1</v>
      </c>
      <c r="Z51" t="s">
        <v>150</v>
      </c>
      <c r="AC51" t="s">
        <v>195</v>
      </c>
      <c r="AD51" t="s">
        <v>655</v>
      </c>
      <c r="AG51" t="s">
        <v>373</v>
      </c>
      <c r="AH51" t="s">
        <v>120</v>
      </c>
      <c r="AI51" t="s">
        <v>250</v>
      </c>
      <c r="AJ51">
        <v>6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1</v>
      </c>
      <c r="AR51">
        <v>30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1</v>
      </c>
      <c r="BA51">
        <v>170</v>
      </c>
      <c r="BB51">
        <v>25</v>
      </c>
      <c r="BC51">
        <v>754</v>
      </c>
      <c r="BD51" t="s">
        <v>461</v>
      </c>
      <c r="BE51" t="s">
        <v>460</v>
      </c>
      <c r="BF51">
        <v>3</v>
      </c>
      <c r="BG51">
        <v>1</v>
      </c>
      <c r="BH51" t="s">
        <v>461</v>
      </c>
      <c r="BI51">
        <v>1</v>
      </c>
      <c r="BJ51" t="s">
        <v>122</v>
      </c>
      <c r="BK51">
        <v>7</v>
      </c>
      <c r="BL51">
        <v>3138920431</v>
      </c>
      <c r="BM51" t="s">
        <v>656</v>
      </c>
      <c r="BP51">
        <v>257540471101</v>
      </c>
      <c r="BQ51" t="s">
        <v>199</v>
      </c>
      <c r="BR51" t="s">
        <v>122</v>
      </c>
      <c r="BS51" t="s">
        <v>657</v>
      </c>
      <c r="BT51">
        <v>5800908</v>
      </c>
      <c r="BU51" t="s">
        <v>109</v>
      </c>
      <c r="BV51">
        <v>9007777551</v>
      </c>
      <c r="BZ51" t="s">
        <v>126</v>
      </c>
      <c r="CA51">
        <v>3</v>
      </c>
      <c r="CB51">
        <v>2</v>
      </c>
      <c r="CD51">
        <v>1</v>
      </c>
      <c r="CE51">
        <v>1</v>
      </c>
      <c r="CF51">
        <v>30</v>
      </c>
      <c r="CG51">
        <v>4</v>
      </c>
      <c r="CH51">
        <v>1</v>
      </c>
      <c r="CI51">
        <v>1</v>
      </c>
      <c r="CJ51">
        <v>30</v>
      </c>
      <c r="CK51">
        <v>9</v>
      </c>
      <c r="CM51">
        <v>0</v>
      </c>
      <c r="CN51" t="s">
        <v>122</v>
      </c>
      <c r="CO51">
        <v>2</v>
      </c>
      <c r="CS51" t="s">
        <v>127</v>
      </c>
      <c r="CT51" t="s">
        <v>199</v>
      </c>
      <c r="CU51" t="s">
        <v>115</v>
      </c>
      <c r="CV51" t="s">
        <v>129</v>
      </c>
      <c r="CW51" t="s">
        <v>150</v>
      </c>
      <c r="CX51" t="s">
        <v>115</v>
      </c>
      <c r="CY51" t="s">
        <v>129</v>
      </c>
      <c r="CZ51" t="s">
        <v>150</v>
      </c>
      <c r="DA51" t="s">
        <v>129</v>
      </c>
      <c r="DB51" t="s">
        <v>150</v>
      </c>
      <c r="DC51" t="s">
        <v>109</v>
      </c>
      <c r="DD51" t="s">
        <v>461</v>
      </c>
      <c r="DE51">
        <v>0</v>
      </c>
    </row>
    <row r="52" spans="1:109">
      <c r="A52">
        <v>750</v>
      </c>
      <c r="B52" t="s">
        <v>461</v>
      </c>
      <c r="C52">
        <v>10</v>
      </c>
      <c r="D52">
        <v>2026</v>
      </c>
      <c r="E52">
        <v>2575404711</v>
      </c>
      <c r="F52">
        <v>1</v>
      </c>
      <c r="G52" t="s">
        <v>658</v>
      </c>
      <c r="H52" t="s">
        <v>659</v>
      </c>
      <c r="I52" t="s">
        <v>660</v>
      </c>
      <c r="J52" t="s">
        <v>661</v>
      </c>
      <c r="K52" t="s">
        <v>136</v>
      </c>
      <c r="L52" t="s">
        <v>662</v>
      </c>
      <c r="M52">
        <v>43</v>
      </c>
      <c r="N52">
        <v>1</v>
      </c>
      <c r="O52">
        <v>862</v>
      </c>
      <c r="P52" t="s">
        <v>138</v>
      </c>
      <c r="Q52" t="s">
        <v>116</v>
      </c>
      <c r="R52">
        <v>2</v>
      </c>
      <c r="T52">
        <v>1</v>
      </c>
      <c r="V52">
        <v>170</v>
      </c>
      <c r="W52">
        <v>25</v>
      </c>
      <c r="X52">
        <v>754</v>
      </c>
      <c r="Y52">
        <v>1</v>
      </c>
      <c r="Z52" t="s">
        <v>150</v>
      </c>
      <c r="AC52" t="s">
        <v>195</v>
      </c>
      <c r="AD52" t="s">
        <v>663</v>
      </c>
      <c r="AG52" t="s">
        <v>262</v>
      </c>
      <c r="AH52" t="s">
        <v>120</v>
      </c>
      <c r="AI52" t="s">
        <v>142</v>
      </c>
      <c r="AJ52">
        <v>6</v>
      </c>
      <c r="AL52">
        <v>1</v>
      </c>
      <c r="AM52">
        <v>2</v>
      </c>
      <c r="AN52">
        <v>2</v>
      </c>
      <c r="AO52">
        <v>2</v>
      </c>
      <c r="AP52">
        <v>2</v>
      </c>
      <c r="AQ52">
        <v>1</v>
      </c>
      <c r="AR52">
        <v>11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1</v>
      </c>
      <c r="BA52">
        <v>170</v>
      </c>
      <c r="BB52">
        <v>25</v>
      </c>
      <c r="BC52">
        <v>322</v>
      </c>
      <c r="BD52" t="s">
        <v>512</v>
      </c>
      <c r="BE52" t="s">
        <v>512</v>
      </c>
      <c r="BF52">
        <v>3</v>
      </c>
      <c r="BG52">
        <v>1</v>
      </c>
      <c r="BH52" t="s">
        <v>512</v>
      </c>
      <c r="BI52">
        <v>1</v>
      </c>
      <c r="BJ52" t="s">
        <v>122</v>
      </c>
      <c r="BK52">
        <v>0</v>
      </c>
      <c r="BL52">
        <v>3042154726</v>
      </c>
      <c r="BM52" t="s">
        <v>664</v>
      </c>
      <c r="BP52">
        <v>257540471101</v>
      </c>
      <c r="BQ52" t="s">
        <v>199</v>
      </c>
      <c r="BR52" t="s">
        <v>122</v>
      </c>
      <c r="BS52" t="s">
        <v>665</v>
      </c>
      <c r="BT52">
        <v>5800908</v>
      </c>
      <c r="BU52" t="s">
        <v>461</v>
      </c>
      <c r="BV52">
        <v>9007777551</v>
      </c>
      <c r="BZ52" t="s">
        <v>148</v>
      </c>
      <c r="CA52">
        <v>3</v>
      </c>
      <c r="CB52">
        <v>1</v>
      </c>
      <c r="CC52">
        <v>11</v>
      </c>
      <c r="CD52">
        <v>1</v>
      </c>
      <c r="CE52">
        <v>1</v>
      </c>
      <c r="CF52">
        <v>11</v>
      </c>
      <c r="CG52">
        <v>4</v>
      </c>
      <c r="CH52">
        <v>1</v>
      </c>
      <c r="CI52">
        <v>1</v>
      </c>
      <c r="CJ52">
        <v>11</v>
      </c>
      <c r="CK52">
        <v>5</v>
      </c>
      <c r="CM52">
        <v>0</v>
      </c>
      <c r="CN52" t="s">
        <v>122</v>
      </c>
      <c r="CO52">
        <v>2</v>
      </c>
      <c r="CS52" t="s">
        <v>127</v>
      </c>
      <c r="CT52" t="s">
        <v>199</v>
      </c>
      <c r="CU52" t="s">
        <v>115</v>
      </c>
      <c r="CV52" t="s">
        <v>129</v>
      </c>
      <c r="CW52" t="s">
        <v>150</v>
      </c>
      <c r="CX52" t="s">
        <v>115</v>
      </c>
      <c r="CY52" t="s">
        <v>129</v>
      </c>
      <c r="CZ52" t="s">
        <v>666</v>
      </c>
      <c r="DA52" t="s">
        <v>129</v>
      </c>
      <c r="DB52" t="s">
        <v>150</v>
      </c>
      <c r="DC52" t="s">
        <v>461</v>
      </c>
      <c r="DD52" t="s">
        <v>461</v>
      </c>
      <c r="DE52">
        <v>0</v>
      </c>
    </row>
    <row r="53" spans="1:109">
      <c r="A53">
        <v>750</v>
      </c>
      <c r="B53" t="s">
        <v>265</v>
      </c>
      <c r="C53">
        <v>14</v>
      </c>
      <c r="D53">
        <v>2026</v>
      </c>
      <c r="E53">
        <v>2575401988</v>
      </c>
      <c r="F53">
        <v>1</v>
      </c>
      <c r="G53" t="s">
        <v>667</v>
      </c>
      <c r="I53" t="s">
        <v>668</v>
      </c>
      <c r="J53" t="s">
        <v>669</v>
      </c>
      <c r="K53" t="s">
        <v>114</v>
      </c>
      <c r="L53">
        <v>1093788333</v>
      </c>
      <c r="M53">
        <v>29</v>
      </c>
      <c r="N53">
        <v>1</v>
      </c>
      <c r="O53">
        <v>170</v>
      </c>
      <c r="P53" t="s">
        <v>115</v>
      </c>
      <c r="Q53" t="s">
        <v>116</v>
      </c>
      <c r="R53">
        <v>2</v>
      </c>
      <c r="T53">
        <v>1</v>
      </c>
      <c r="V53">
        <v>170</v>
      </c>
      <c r="W53">
        <v>25</v>
      </c>
      <c r="X53">
        <v>754</v>
      </c>
      <c r="Y53">
        <v>1</v>
      </c>
      <c r="Z53" t="s">
        <v>383</v>
      </c>
      <c r="AC53" t="s">
        <v>670</v>
      </c>
      <c r="AD53" t="s">
        <v>671</v>
      </c>
      <c r="AG53" t="s">
        <v>262</v>
      </c>
      <c r="AH53" t="s">
        <v>263</v>
      </c>
      <c r="AI53" t="s">
        <v>279</v>
      </c>
      <c r="AJ53">
        <v>6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1</v>
      </c>
      <c r="AR53">
        <v>15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1</v>
      </c>
      <c r="BA53">
        <v>170</v>
      </c>
      <c r="BB53">
        <v>25</v>
      </c>
      <c r="BC53">
        <v>754</v>
      </c>
      <c r="BD53" t="s">
        <v>672</v>
      </c>
      <c r="BE53" t="s">
        <v>673</v>
      </c>
      <c r="BF53">
        <v>3</v>
      </c>
      <c r="BG53">
        <v>2</v>
      </c>
      <c r="BH53" t="s">
        <v>122</v>
      </c>
      <c r="BI53">
        <v>1</v>
      </c>
      <c r="BJ53" t="s">
        <v>122</v>
      </c>
      <c r="BK53">
        <v>0</v>
      </c>
      <c r="BL53">
        <v>3118589379</v>
      </c>
      <c r="BM53" t="s">
        <v>674</v>
      </c>
      <c r="BP53">
        <v>257540198801</v>
      </c>
      <c r="BQ53" t="s">
        <v>161</v>
      </c>
      <c r="BR53" t="s">
        <v>122</v>
      </c>
      <c r="BS53" t="s">
        <v>675</v>
      </c>
      <c r="BT53">
        <v>8400083</v>
      </c>
      <c r="BU53" t="s">
        <v>265</v>
      </c>
      <c r="BV53">
        <v>8000037651</v>
      </c>
      <c r="BZ53" t="s">
        <v>126</v>
      </c>
      <c r="CA53">
        <v>1</v>
      </c>
      <c r="CB53">
        <v>2</v>
      </c>
      <c r="CD53">
        <v>1</v>
      </c>
      <c r="CE53">
        <v>1</v>
      </c>
      <c r="CF53">
        <v>15</v>
      </c>
      <c r="CG53">
        <v>4</v>
      </c>
      <c r="CH53">
        <v>1</v>
      </c>
      <c r="CI53">
        <v>1</v>
      </c>
      <c r="CJ53">
        <v>19</v>
      </c>
      <c r="CK53">
        <v>9</v>
      </c>
      <c r="CL53">
        <v>2</v>
      </c>
      <c r="CM53">
        <v>1</v>
      </c>
      <c r="CN53" t="s">
        <v>673</v>
      </c>
      <c r="CO53">
        <v>2</v>
      </c>
      <c r="CS53" t="s">
        <v>127</v>
      </c>
      <c r="CT53" t="s">
        <v>161</v>
      </c>
      <c r="CU53" t="s">
        <v>115</v>
      </c>
      <c r="CV53" t="s">
        <v>129</v>
      </c>
      <c r="CW53" t="s">
        <v>150</v>
      </c>
      <c r="CX53" t="s">
        <v>115</v>
      </c>
      <c r="CY53" t="s">
        <v>129</v>
      </c>
      <c r="CZ53" t="s">
        <v>150</v>
      </c>
      <c r="DA53" t="s">
        <v>129</v>
      </c>
      <c r="DB53" t="s">
        <v>150</v>
      </c>
      <c r="DC53" t="s">
        <v>265</v>
      </c>
      <c r="DD53" t="s">
        <v>265</v>
      </c>
      <c r="DE53">
        <v>0</v>
      </c>
    </row>
    <row r="54" spans="1:109">
      <c r="A54">
        <v>750</v>
      </c>
      <c r="B54" t="s">
        <v>190</v>
      </c>
      <c r="C54">
        <v>12</v>
      </c>
      <c r="D54">
        <v>2026</v>
      </c>
      <c r="E54">
        <v>2575401988</v>
      </c>
      <c r="F54">
        <v>1</v>
      </c>
      <c r="G54" t="s">
        <v>569</v>
      </c>
      <c r="H54" t="s">
        <v>676</v>
      </c>
      <c r="I54" t="s">
        <v>677</v>
      </c>
      <c r="J54" t="s">
        <v>678</v>
      </c>
      <c r="K54" t="s">
        <v>114</v>
      </c>
      <c r="L54">
        <v>1128468394</v>
      </c>
      <c r="M54">
        <v>40</v>
      </c>
      <c r="N54">
        <v>1</v>
      </c>
      <c r="O54">
        <v>170</v>
      </c>
      <c r="P54" t="s">
        <v>115</v>
      </c>
      <c r="Q54" t="s">
        <v>116</v>
      </c>
      <c r="R54">
        <v>2</v>
      </c>
      <c r="T54">
        <v>1</v>
      </c>
      <c r="V54">
        <v>170</v>
      </c>
      <c r="W54">
        <v>25</v>
      </c>
      <c r="X54">
        <v>754</v>
      </c>
      <c r="Y54">
        <v>1</v>
      </c>
      <c r="Z54" t="s">
        <v>150</v>
      </c>
      <c r="AC54" t="s">
        <v>679</v>
      </c>
      <c r="AD54" t="s">
        <v>680</v>
      </c>
      <c r="AG54">
        <v>51310</v>
      </c>
      <c r="AH54" t="s">
        <v>120</v>
      </c>
      <c r="AI54" t="s">
        <v>121</v>
      </c>
      <c r="AJ54">
        <v>6</v>
      </c>
      <c r="AL54">
        <v>1</v>
      </c>
      <c r="AM54">
        <v>2</v>
      </c>
      <c r="AN54">
        <v>2</v>
      </c>
      <c r="AO54">
        <v>2</v>
      </c>
      <c r="AP54">
        <v>2</v>
      </c>
      <c r="AQ54">
        <v>1</v>
      </c>
      <c r="AR54">
        <v>7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1</v>
      </c>
      <c r="BA54">
        <v>170</v>
      </c>
      <c r="BB54">
        <v>25</v>
      </c>
      <c r="BC54">
        <v>754</v>
      </c>
      <c r="BD54" t="s">
        <v>109</v>
      </c>
      <c r="BE54" t="s">
        <v>109</v>
      </c>
      <c r="BF54">
        <v>3</v>
      </c>
      <c r="BG54">
        <v>2</v>
      </c>
      <c r="BH54" t="s">
        <v>122</v>
      </c>
      <c r="BI54">
        <v>1</v>
      </c>
      <c r="BJ54" t="s">
        <v>122</v>
      </c>
      <c r="BK54">
        <v>0</v>
      </c>
      <c r="BL54">
        <v>3177107498</v>
      </c>
      <c r="BM54" t="s">
        <v>681</v>
      </c>
      <c r="BP54">
        <v>257540198801</v>
      </c>
      <c r="BQ54" t="s">
        <v>161</v>
      </c>
      <c r="BR54" t="s">
        <v>122</v>
      </c>
      <c r="BS54" t="s">
        <v>682</v>
      </c>
      <c r="BT54">
        <v>8400083</v>
      </c>
      <c r="BU54" t="s">
        <v>190</v>
      </c>
      <c r="BV54">
        <v>8000037651</v>
      </c>
      <c r="BZ54" t="s">
        <v>126</v>
      </c>
      <c r="CA54">
        <v>1</v>
      </c>
      <c r="CB54">
        <v>1</v>
      </c>
      <c r="CC54">
        <v>7</v>
      </c>
      <c r="CD54">
        <v>1</v>
      </c>
      <c r="CE54">
        <v>1</v>
      </c>
      <c r="CF54">
        <v>7</v>
      </c>
      <c r="CG54">
        <v>4</v>
      </c>
      <c r="CH54">
        <v>1</v>
      </c>
      <c r="CI54">
        <v>1</v>
      </c>
      <c r="CJ54">
        <v>7</v>
      </c>
      <c r="CK54">
        <v>9</v>
      </c>
      <c r="CL54">
        <v>2</v>
      </c>
      <c r="CM54">
        <v>1</v>
      </c>
      <c r="CN54" t="s">
        <v>109</v>
      </c>
      <c r="CO54">
        <v>2</v>
      </c>
      <c r="CS54" t="s">
        <v>127</v>
      </c>
      <c r="CT54" t="s">
        <v>161</v>
      </c>
      <c r="CU54" t="s">
        <v>115</v>
      </c>
      <c r="CV54" t="s">
        <v>129</v>
      </c>
      <c r="CW54" t="s">
        <v>150</v>
      </c>
      <c r="CX54" t="s">
        <v>115</v>
      </c>
      <c r="CY54" t="s">
        <v>129</v>
      </c>
      <c r="CZ54" t="s">
        <v>150</v>
      </c>
      <c r="DA54" t="s">
        <v>129</v>
      </c>
      <c r="DB54" t="s">
        <v>150</v>
      </c>
      <c r="DC54" t="s">
        <v>190</v>
      </c>
      <c r="DD54" t="s">
        <v>190</v>
      </c>
      <c r="DE54">
        <v>0</v>
      </c>
    </row>
    <row r="55" spans="1:109">
      <c r="A55">
        <v>750</v>
      </c>
      <c r="B55" t="s">
        <v>672</v>
      </c>
      <c r="C55">
        <v>5</v>
      </c>
      <c r="D55">
        <v>2026</v>
      </c>
      <c r="E55">
        <v>2579900056</v>
      </c>
      <c r="F55">
        <v>1</v>
      </c>
      <c r="G55" t="s">
        <v>683</v>
      </c>
      <c r="H55" t="s">
        <v>332</v>
      </c>
      <c r="I55" t="s">
        <v>684</v>
      </c>
      <c r="J55" t="s">
        <v>685</v>
      </c>
      <c r="K55" t="s">
        <v>114</v>
      </c>
      <c r="L55">
        <v>1006898307</v>
      </c>
      <c r="M55">
        <v>26</v>
      </c>
      <c r="N55">
        <v>1</v>
      </c>
      <c r="O55">
        <v>170</v>
      </c>
      <c r="P55" t="s">
        <v>115</v>
      </c>
      <c r="Q55" t="s">
        <v>116</v>
      </c>
      <c r="R55">
        <v>2</v>
      </c>
      <c r="T55">
        <v>1</v>
      </c>
      <c r="V55">
        <v>170</v>
      </c>
      <c r="W55">
        <v>25</v>
      </c>
      <c r="X55">
        <v>799</v>
      </c>
      <c r="Y55">
        <v>3</v>
      </c>
      <c r="AB55" t="s">
        <v>686</v>
      </c>
      <c r="AD55" t="s">
        <v>687</v>
      </c>
      <c r="AG55" t="s">
        <v>262</v>
      </c>
      <c r="AH55" t="s">
        <v>263</v>
      </c>
      <c r="AI55" t="s">
        <v>688</v>
      </c>
      <c r="AJ55">
        <v>6</v>
      </c>
      <c r="AL55">
        <v>1</v>
      </c>
      <c r="AM55">
        <v>2</v>
      </c>
      <c r="AN55">
        <v>2</v>
      </c>
      <c r="AO55">
        <v>2</v>
      </c>
      <c r="AP55">
        <v>2</v>
      </c>
      <c r="AQ55">
        <v>1</v>
      </c>
      <c r="AR55">
        <v>9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1</v>
      </c>
      <c r="BA55">
        <v>170</v>
      </c>
      <c r="BB55">
        <v>25</v>
      </c>
      <c r="BC55">
        <v>799</v>
      </c>
      <c r="BD55" t="s">
        <v>672</v>
      </c>
      <c r="BE55" t="s">
        <v>672</v>
      </c>
      <c r="BF55">
        <v>3</v>
      </c>
      <c r="BG55">
        <v>2</v>
      </c>
      <c r="BH55" t="s">
        <v>122</v>
      </c>
      <c r="BI55">
        <v>1</v>
      </c>
      <c r="BJ55" t="s">
        <v>122</v>
      </c>
      <c r="BK55">
        <v>0</v>
      </c>
      <c r="BL55">
        <v>3205836370</v>
      </c>
      <c r="BM55" t="s">
        <v>689</v>
      </c>
      <c r="BP55">
        <v>257990005601</v>
      </c>
      <c r="BQ55" t="s">
        <v>690</v>
      </c>
      <c r="BR55" t="s">
        <v>122</v>
      </c>
      <c r="BS55" t="s">
        <v>691</v>
      </c>
      <c r="BT55">
        <v>8646415</v>
      </c>
      <c r="BU55" t="s">
        <v>621</v>
      </c>
      <c r="BV55">
        <v>8600375929</v>
      </c>
      <c r="BZ55" t="s">
        <v>148</v>
      </c>
      <c r="CA55">
        <v>1</v>
      </c>
      <c r="CB55">
        <v>2</v>
      </c>
      <c r="CD55">
        <v>1</v>
      </c>
      <c r="CE55">
        <v>1</v>
      </c>
      <c r="CF55">
        <v>9</v>
      </c>
      <c r="CG55">
        <v>4</v>
      </c>
      <c r="CH55">
        <v>1</v>
      </c>
      <c r="CI55">
        <v>1</v>
      </c>
      <c r="CJ55">
        <v>9</v>
      </c>
      <c r="CK55">
        <v>6</v>
      </c>
      <c r="CM55">
        <v>1</v>
      </c>
      <c r="CN55" t="s">
        <v>672</v>
      </c>
      <c r="CO55">
        <v>2</v>
      </c>
      <c r="CS55" t="s">
        <v>127</v>
      </c>
      <c r="CT55" t="s">
        <v>690</v>
      </c>
      <c r="CU55" t="s">
        <v>115</v>
      </c>
      <c r="CV55" t="s">
        <v>129</v>
      </c>
      <c r="CW55" t="s">
        <v>692</v>
      </c>
      <c r="CX55" t="s">
        <v>115</v>
      </c>
      <c r="CY55" t="s">
        <v>129</v>
      </c>
      <c r="CZ55" t="s">
        <v>692</v>
      </c>
      <c r="DA55" t="s">
        <v>129</v>
      </c>
      <c r="DB55" t="s">
        <v>692</v>
      </c>
      <c r="DC55" t="s">
        <v>621</v>
      </c>
      <c r="DD55" t="s">
        <v>621</v>
      </c>
      <c r="DE55">
        <v>0</v>
      </c>
    </row>
    <row r="56" spans="1:109">
      <c r="A56">
        <v>750</v>
      </c>
      <c r="B56" t="s">
        <v>621</v>
      </c>
      <c r="C56">
        <v>5</v>
      </c>
      <c r="D56">
        <v>2026</v>
      </c>
      <c r="E56">
        <v>2579900056</v>
      </c>
      <c r="F56">
        <v>1</v>
      </c>
      <c r="G56" t="s">
        <v>693</v>
      </c>
      <c r="H56" t="s">
        <v>694</v>
      </c>
      <c r="I56" t="s">
        <v>695</v>
      </c>
      <c r="J56" t="s">
        <v>696</v>
      </c>
      <c r="K56" t="s">
        <v>114</v>
      </c>
      <c r="L56">
        <v>1065129604</v>
      </c>
      <c r="M56">
        <v>37</v>
      </c>
      <c r="N56">
        <v>1</v>
      </c>
      <c r="O56">
        <v>170</v>
      </c>
      <c r="P56" t="s">
        <v>115</v>
      </c>
      <c r="Q56" t="s">
        <v>116</v>
      </c>
      <c r="R56">
        <v>2</v>
      </c>
      <c r="T56">
        <v>1</v>
      </c>
      <c r="V56">
        <v>170</v>
      </c>
      <c r="W56">
        <v>11</v>
      </c>
      <c r="X56">
        <v>1</v>
      </c>
      <c r="Y56">
        <v>1</v>
      </c>
      <c r="Z56" t="s">
        <v>128</v>
      </c>
      <c r="AC56" t="s">
        <v>697</v>
      </c>
      <c r="AD56" t="s">
        <v>698</v>
      </c>
      <c r="AG56">
        <v>54142</v>
      </c>
      <c r="AH56" t="s">
        <v>120</v>
      </c>
      <c r="AI56" t="s">
        <v>121</v>
      </c>
      <c r="AJ56">
        <v>6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1</v>
      </c>
      <c r="AR56">
        <v>5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1</v>
      </c>
      <c r="BA56">
        <v>170</v>
      </c>
      <c r="BB56">
        <v>25</v>
      </c>
      <c r="BC56">
        <v>799</v>
      </c>
      <c r="BD56" t="s">
        <v>672</v>
      </c>
      <c r="BE56" t="s">
        <v>672</v>
      </c>
      <c r="BF56">
        <v>3</v>
      </c>
      <c r="BG56">
        <v>2</v>
      </c>
      <c r="BH56" t="s">
        <v>122</v>
      </c>
      <c r="BI56">
        <v>1</v>
      </c>
      <c r="BJ56" t="s">
        <v>122</v>
      </c>
      <c r="BK56">
        <v>0</v>
      </c>
      <c r="BL56">
        <v>3108548104</v>
      </c>
      <c r="BM56" t="s">
        <v>699</v>
      </c>
      <c r="BP56">
        <v>257990005601</v>
      </c>
      <c r="BQ56" t="s">
        <v>690</v>
      </c>
      <c r="BR56" t="s">
        <v>122</v>
      </c>
      <c r="BS56" t="s">
        <v>700</v>
      </c>
      <c r="BT56">
        <v>3183210459</v>
      </c>
      <c r="BU56" t="s">
        <v>621</v>
      </c>
      <c r="BV56">
        <v>8600375929</v>
      </c>
      <c r="BZ56" t="s">
        <v>148</v>
      </c>
      <c r="CA56">
        <v>1</v>
      </c>
      <c r="CB56">
        <v>2</v>
      </c>
      <c r="CD56">
        <v>1</v>
      </c>
      <c r="CE56">
        <v>1</v>
      </c>
      <c r="CF56">
        <v>5</v>
      </c>
      <c r="CG56">
        <v>4</v>
      </c>
      <c r="CH56">
        <v>1</v>
      </c>
      <c r="CI56">
        <v>1</v>
      </c>
      <c r="CJ56">
        <v>5</v>
      </c>
      <c r="CK56">
        <v>5</v>
      </c>
      <c r="CL56">
        <v>1</v>
      </c>
      <c r="CM56">
        <v>1</v>
      </c>
      <c r="CN56" t="s">
        <v>621</v>
      </c>
      <c r="CO56">
        <v>2</v>
      </c>
      <c r="CS56" t="s">
        <v>127</v>
      </c>
      <c r="CT56" t="s">
        <v>690</v>
      </c>
      <c r="CU56" t="s">
        <v>115</v>
      </c>
      <c r="CV56" t="s">
        <v>128</v>
      </c>
      <c r="CW56" t="s">
        <v>128</v>
      </c>
      <c r="CX56" t="s">
        <v>115</v>
      </c>
      <c r="CY56" t="s">
        <v>129</v>
      </c>
      <c r="CZ56" t="s">
        <v>692</v>
      </c>
      <c r="DA56" t="s">
        <v>129</v>
      </c>
      <c r="DB56" t="s">
        <v>692</v>
      </c>
      <c r="DC56" t="s">
        <v>621</v>
      </c>
      <c r="DD56" t="s">
        <v>621</v>
      </c>
      <c r="DE56">
        <v>0</v>
      </c>
    </row>
    <row r="57" spans="1:109">
      <c r="A57">
        <v>750</v>
      </c>
      <c r="B57" t="s">
        <v>701</v>
      </c>
      <c r="C57">
        <v>2</v>
      </c>
      <c r="D57">
        <v>2026</v>
      </c>
      <c r="E57">
        <v>2584300026</v>
      </c>
      <c r="F57">
        <v>1</v>
      </c>
      <c r="G57" t="s">
        <v>290</v>
      </c>
      <c r="H57" t="s">
        <v>702</v>
      </c>
      <c r="I57" t="s">
        <v>703</v>
      </c>
      <c r="J57" t="s">
        <v>704</v>
      </c>
      <c r="K57" t="s">
        <v>114</v>
      </c>
      <c r="L57">
        <v>1003880634</v>
      </c>
      <c r="M57">
        <v>24</v>
      </c>
      <c r="N57">
        <v>1</v>
      </c>
      <c r="O57">
        <v>170</v>
      </c>
      <c r="P57" t="s">
        <v>115</v>
      </c>
      <c r="Q57" t="s">
        <v>116</v>
      </c>
      <c r="R57">
        <v>2</v>
      </c>
      <c r="T57">
        <v>1</v>
      </c>
      <c r="V57">
        <v>170</v>
      </c>
      <c r="W57">
        <v>25</v>
      </c>
      <c r="X57">
        <v>781</v>
      </c>
      <c r="Y57">
        <v>1</v>
      </c>
      <c r="Z57" t="s">
        <v>705</v>
      </c>
      <c r="AC57" t="s">
        <v>706</v>
      </c>
      <c r="AD57" t="s">
        <v>707</v>
      </c>
      <c r="AG57" t="s">
        <v>262</v>
      </c>
      <c r="AH57" t="s">
        <v>263</v>
      </c>
      <c r="AI57" t="s">
        <v>395</v>
      </c>
      <c r="AJ57">
        <v>6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1</v>
      </c>
      <c r="AR57">
        <v>33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1</v>
      </c>
      <c r="AZ57">
        <v>1</v>
      </c>
      <c r="BA57">
        <v>170</v>
      </c>
      <c r="BB57">
        <v>25</v>
      </c>
      <c r="BC57">
        <v>781</v>
      </c>
      <c r="BD57" t="s">
        <v>701</v>
      </c>
      <c r="BE57" t="s">
        <v>701</v>
      </c>
      <c r="BF57">
        <v>3</v>
      </c>
      <c r="BG57">
        <v>2</v>
      </c>
      <c r="BH57" t="s">
        <v>122</v>
      </c>
      <c r="BI57">
        <v>1</v>
      </c>
      <c r="BJ57" t="s">
        <v>122</v>
      </c>
      <c r="BK57">
        <v>0</v>
      </c>
      <c r="BL57">
        <v>3219228630</v>
      </c>
      <c r="BM57" t="s">
        <v>708</v>
      </c>
      <c r="BP57">
        <v>258430002601</v>
      </c>
      <c r="BQ57" t="s">
        <v>547</v>
      </c>
      <c r="BR57" t="s">
        <v>122</v>
      </c>
      <c r="BS57" t="s">
        <v>709</v>
      </c>
      <c r="BT57">
        <v>3158281981</v>
      </c>
      <c r="BU57" t="s">
        <v>710</v>
      </c>
      <c r="BV57">
        <v>8999991473</v>
      </c>
      <c r="BZ57" t="s">
        <v>576</v>
      </c>
      <c r="CA57">
        <v>1</v>
      </c>
      <c r="CB57">
        <v>1</v>
      </c>
      <c r="CC57">
        <v>12</v>
      </c>
      <c r="CD57">
        <v>1</v>
      </c>
      <c r="CE57">
        <v>1</v>
      </c>
      <c r="CF57">
        <v>33</v>
      </c>
      <c r="CG57">
        <v>5</v>
      </c>
      <c r="CH57">
        <v>1</v>
      </c>
      <c r="CI57">
        <v>1</v>
      </c>
      <c r="CJ57">
        <v>33</v>
      </c>
      <c r="CK57">
        <v>4</v>
      </c>
      <c r="CL57">
        <v>1</v>
      </c>
      <c r="CM57">
        <v>1</v>
      </c>
      <c r="CN57" t="s">
        <v>701</v>
      </c>
      <c r="CO57">
        <v>1</v>
      </c>
      <c r="CS57" t="s">
        <v>127</v>
      </c>
      <c r="CT57" t="s">
        <v>547</v>
      </c>
      <c r="CU57" t="s">
        <v>115</v>
      </c>
      <c r="CV57" t="s">
        <v>129</v>
      </c>
      <c r="CW57" t="s">
        <v>207</v>
      </c>
      <c r="CX57" t="s">
        <v>115</v>
      </c>
      <c r="CY57" t="s">
        <v>129</v>
      </c>
      <c r="CZ57" t="s">
        <v>207</v>
      </c>
      <c r="DA57" t="s">
        <v>129</v>
      </c>
      <c r="DB57" t="s">
        <v>217</v>
      </c>
      <c r="DC57" t="s">
        <v>710</v>
      </c>
      <c r="DD57" t="s">
        <v>710</v>
      </c>
      <c r="DE57">
        <v>0</v>
      </c>
    </row>
    <row r="58" spans="1:109">
      <c r="A58">
        <v>750</v>
      </c>
      <c r="B58" t="s">
        <v>711</v>
      </c>
      <c r="C58">
        <v>1</v>
      </c>
      <c r="D58">
        <v>2026</v>
      </c>
      <c r="E58">
        <v>2589900078</v>
      </c>
      <c r="F58">
        <v>13</v>
      </c>
      <c r="G58" t="s">
        <v>166</v>
      </c>
      <c r="H58" t="s">
        <v>569</v>
      </c>
      <c r="I58" t="s">
        <v>712</v>
      </c>
      <c r="J58" t="s">
        <v>713</v>
      </c>
      <c r="K58" t="s">
        <v>114</v>
      </c>
      <c r="L58">
        <v>1075665992</v>
      </c>
      <c r="M58">
        <v>34</v>
      </c>
      <c r="N58">
        <v>1</v>
      </c>
      <c r="O58">
        <v>170</v>
      </c>
      <c r="P58" t="s">
        <v>115</v>
      </c>
      <c r="Q58" t="s">
        <v>116</v>
      </c>
      <c r="R58">
        <v>2</v>
      </c>
      <c r="T58">
        <v>1</v>
      </c>
      <c r="V58">
        <v>170</v>
      </c>
      <c r="W58">
        <v>25</v>
      </c>
      <c r="X58">
        <v>899</v>
      </c>
      <c r="Y58">
        <v>1</v>
      </c>
      <c r="Z58" t="s">
        <v>233</v>
      </c>
      <c r="AC58" t="s">
        <v>714</v>
      </c>
      <c r="AD58" t="s">
        <v>715</v>
      </c>
      <c r="AG58" t="s">
        <v>262</v>
      </c>
      <c r="AH58" t="s">
        <v>263</v>
      </c>
      <c r="AI58" t="s">
        <v>395</v>
      </c>
      <c r="AJ58">
        <v>6</v>
      </c>
      <c r="AL58">
        <v>2</v>
      </c>
      <c r="AM58">
        <v>2</v>
      </c>
      <c r="AN58">
        <v>2</v>
      </c>
      <c r="AO58">
        <v>2</v>
      </c>
      <c r="AP58">
        <v>2</v>
      </c>
      <c r="AQ58">
        <v>1</v>
      </c>
      <c r="AR58">
        <v>9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1</v>
      </c>
      <c r="AZ58">
        <v>1</v>
      </c>
      <c r="BA58">
        <v>170</v>
      </c>
      <c r="BB58">
        <v>25</v>
      </c>
      <c r="BC58">
        <v>899</v>
      </c>
      <c r="BD58" t="s">
        <v>716</v>
      </c>
      <c r="BE58" t="s">
        <v>716</v>
      </c>
      <c r="BF58">
        <v>3</v>
      </c>
      <c r="BG58">
        <v>2</v>
      </c>
      <c r="BH58" t="s">
        <v>122</v>
      </c>
      <c r="BI58">
        <v>1</v>
      </c>
      <c r="BJ58" t="s">
        <v>122</v>
      </c>
      <c r="BK58">
        <v>7</v>
      </c>
      <c r="BL58">
        <v>3134438605</v>
      </c>
      <c r="BM58" t="s">
        <v>717</v>
      </c>
      <c r="BP58">
        <v>258990007813</v>
      </c>
      <c r="BQ58" t="s">
        <v>718</v>
      </c>
      <c r="BR58" t="s">
        <v>122</v>
      </c>
      <c r="BS58" t="s">
        <v>719</v>
      </c>
      <c r="BT58">
        <v>3212119035</v>
      </c>
      <c r="BU58" t="s">
        <v>597</v>
      </c>
      <c r="BV58">
        <v>830070768</v>
      </c>
      <c r="BZ58" t="s">
        <v>148</v>
      </c>
      <c r="CA58">
        <v>1</v>
      </c>
      <c r="CB58">
        <v>1</v>
      </c>
      <c r="CC58">
        <v>9</v>
      </c>
      <c r="CD58">
        <v>1</v>
      </c>
      <c r="CE58">
        <v>1</v>
      </c>
      <c r="CF58">
        <v>9</v>
      </c>
      <c r="CG58">
        <v>4</v>
      </c>
      <c r="CH58">
        <v>1</v>
      </c>
      <c r="CI58">
        <v>1</v>
      </c>
      <c r="CJ58">
        <v>9</v>
      </c>
      <c r="CK58">
        <v>6</v>
      </c>
      <c r="CM58">
        <v>0</v>
      </c>
      <c r="CN58" t="s">
        <v>122</v>
      </c>
      <c r="CO58">
        <v>2</v>
      </c>
      <c r="CS58" t="s">
        <v>127</v>
      </c>
      <c r="CT58" t="s">
        <v>718</v>
      </c>
      <c r="CU58" t="s">
        <v>115</v>
      </c>
      <c r="CV58" t="s">
        <v>129</v>
      </c>
      <c r="CW58" t="s">
        <v>233</v>
      </c>
      <c r="CX58" t="s">
        <v>115</v>
      </c>
      <c r="CY58" t="s">
        <v>129</v>
      </c>
      <c r="CZ58" t="s">
        <v>233</v>
      </c>
      <c r="DA58" t="s">
        <v>129</v>
      </c>
      <c r="DB58" t="s">
        <v>233</v>
      </c>
      <c r="DC58" t="s">
        <v>597</v>
      </c>
      <c r="DD58" t="s">
        <v>673</v>
      </c>
      <c r="DE58">
        <v>0</v>
      </c>
    </row>
    <row r="59" spans="1:109">
      <c r="A59">
        <v>750</v>
      </c>
      <c r="B59" t="s">
        <v>710</v>
      </c>
      <c r="C59">
        <v>3</v>
      </c>
      <c r="D59">
        <v>2026</v>
      </c>
      <c r="E59">
        <v>5000101996</v>
      </c>
      <c r="F59">
        <v>3</v>
      </c>
      <c r="G59" t="s">
        <v>720</v>
      </c>
      <c r="H59" t="s">
        <v>167</v>
      </c>
      <c r="I59" t="s">
        <v>334</v>
      </c>
      <c r="J59" t="s">
        <v>721</v>
      </c>
      <c r="K59" t="s">
        <v>114</v>
      </c>
      <c r="L59">
        <v>1121873452</v>
      </c>
      <c r="M59">
        <v>35</v>
      </c>
      <c r="N59">
        <v>1</v>
      </c>
      <c r="O59">
        <v>170</v>
      </c>
      <c r="P59" t="s">
        <v>115</v>
      </c>
      <c r="Q59" t="s">
        <v>116</v>
      </c>
      <c r="R59">
        <v>2</v>
      </c>
      <c r="T59">
        <v>1</v>
      </c>
      <c r="V59">
        <v>170</v>
      </c>
      <c r="W59">
        <v>25</v>
      </c>
      <c r="X59">
        <v>438</v>
      </c>
      <c r="Y59">
        <v>1</v>
      </c>
      <c r="Z59" t="s">
        <v>527</v>
      </c>
      <c r="AC59" t="s">
        <v>208</v>
      </c>
      <c r="AD59" t="s">
        <v>208</v>
      </c>
      <c r="AG59">
        <v>52490</v>
      </c>
      <c r="AH59" t="s">
        <v>120</v>
      </c>
      <c r="AI59" t="s">
        <v>121</v>
      </c>
      <c r="AJ59">
        <v>6</v>
      </c>
      <c r="AL59">
        <v>2</v>
      </c>
      <c r="AM59">
        <v>2</v>
      </c>
      <c r="AN59">
        <v>2</v>
      </c>
      <c r="AO59">
        <v>2</v>
      </c>
      <c r="AP59">
        <v>2</v>
      </c>
      <c r="AQ59">
        <v>1</v>
      </c>
      <c r="AR59">
        <v>6</v>
      </c>
      <c r="AS59">
        <v>2</v>
      </c>
      <c r="AT59">
        <v>2</v>
      </c>
      <c r="AU59">
        <v>2</v>
      </c>
      <c r="AV59">
        <v>2</v>
      </c>
      <c r="AW59">
        <v>2</v>
      </c>
      <c r="AX59">
        <v>2</v>
      </c>
      <c r="AY59">
        <v>2</v>
      </c>
      <c r="AZ59">
        <v>1</v>
      </c>
      <c r="BA59">
        <v>170</v>
      </c>
      <c r="BB59">
        <v>25</v>
      </c>
      <c r="BC59">
        <v>438</v>
      </c>
      <c r="BD59" t="s">
        <v>716</v>
      </c>
      <c r="BE59" t="s">
        <v>716</v>
      </c>
      <c r="BF59">
        <v>3</v>
      </c>
      <c r="BG59">
        <v>2</v>
      </c>
      <c r="BH59" t="s">
        <v>122</v>
      </c>
      <c r="BI59">
        <v>1</v>
      </c>
      <c r="BJ59" t="s">
        <v>122</v>
      </c>
      <c r="BK59">
        <v>0</v>
      </c>
      <c r="BL59">
        <v>3123528823</v>
      </c>
      <c r="BM59" t="s">
        <v>722</v>
      </c>
      <c r="BP59">
        <v>500010199603</v>
      </c>
      <c r="BQ59" t="s">
        <v>723</v>
      </c>
      <c r="BR59" t="s">
        <v>122</v>
      </c>
      <c r="BS59" t="s">
        <v>724</v>
      </c>
      <c r="BT59">
        <v>6780803</v>
      </c>
      <c r="BU59" t="s">
        <v>710</v>
      </c>
      <c r="BV59">
        <v>800003765</v>
      </c>
      <c r="BZ59" t="s">
        <v>576</v>
      </c>
      <c r="CA59">
        <v>1</v>
      </c>
      <c r="CB59">
        <v>1</v>
      </c>
      <c r="CC59">
        <v>6</v>
      </c>
      <c r="CD59">
        <v>1</v>
      </c>
      <c r="CE59">
        <v>1</v>
      </c>
      <c r="CF59">
        <v>6</v>
      </c>
      <c r="CG59">
        <v>4</v>
      </c>
      <c r="CH59">
        <v>1</v>
      </c>
      <c r="CI59">
        <v>1</v>
      </c>
      <c r="CJ59">
        <v>6</v>
      </c>
      <c r="CK59">
        <v>6</v>
      </c>
      <c r="CL59">
        <v>1</v>
      </c>
      <c r="CM59">
        <v>3</v>
      </c>
      <c r="CN59" t="s">
        <v>725</v>
      </c>
      <c r="CO59">
        <v>1</v>
      </c>
      <c r="CS59" t="s">
        <v>127</v>
      </c>
      <c r="CT59" t="s">
        <v>723</v>
      </c>
      <c r="CU59" t="s">
        <v>115</v>
      </c>
      <c r="CV59" t="s">
        <v>129</v>
      </c>
      <c r="CW59" t="s">
        <v>726</v>
      </c>
      <c r="CX59" t="s">
        <v>115</v>
      </c>
      <c r="CY59" t="s">
        <v>129</v>
      </c>
      <c r="CZ59" t="s">
        <v>726</v>
      </c>
      <c r="DA59" t="s">
        <v>727</v>
      </c>
      <c r="DB59" t="s">
        <v>728</v>
      </c>
      <c r="DC59" t="s">
        <v>710</v>
      </c>
      <c r="DD59" t="s">
        <v>710</v>
      </c>
      <c r="DE59">
        <v>0</v>
      </c>
    </row>
    <row r="60" spans="1:109">
      <c r="A60">
        <v>750</v>
      </c>
      <c r="B60" t="s">
        <v>269</v>
      </c>
      <c r="C60">
        <v>15</v>
      </c>
      <c r="D60">
        <v>2026</v>
      </c>
      <c r="E60">
        <v>2526900049</v>
      </c>
      <c r="F60">
        <v>1</v>
      </c>
      <c r="G60" t="s">
        <v>729</v>
      </c>
      <c r="H60" t="s">
        <v>368</v>
      </c>
      <c r="I60" t="s">
        <v>730</v>
      </c>
      <c r="J60" t="s">
        <v>334</v>
      </c>
      <c r="K60" t="s">
        <v>346</v>
      </c>
      <c r="L60" t="s">
        <v>731</v>
      </c>
      <c r="M60">
        <v>23</v>
      </c>
      <c r="N60">
        <v>1</v>
      </c>
      <c r="O60">
        <v>862</v>
      </c>
      <c r="P60" t="s">
        <v>138</v>
      </c>
      <c r="Q60" t="s">
        <v>116</v>
      </c>
      <c r="R60">
        <v>2</v>
      </c>
      <c r="T60">
        <v>1</v>
      </c>
      <c r="V60">
        <v>170</v>
      </c>
      <c r="W60">
        <v>25</v>
      </c>
      <c r="X60">
        <v>260</v>
      </c>
      <c r="Y60">
        <v>1</v>
      </c>
      <c r="Z60" t="s">
        <v>732</v>
      </c>
      <c r="AC60" t="s">
        <v>733</v>
      </c>
      <c r="AD60" t="s">
        <v>734</v>
      </c>
      <c r="AG60" t="s">
        <v>262</v>
      </c>
      <c r="AH60" t="s">
        <v>310</v>
      </c>
      <c r="AJ60">
        <v>6</v>
      </c>
      <c r="AL60">
        <v>1</v>
      </c>
      <c r="AM60">
        <v>2</v>
      </c>
      <c r="AN60">
        <v>2</v>
      </c>
      <c r="AO60">
        <v>1</v>
      </c>
      <c r="AP60">
        <v>2</v>
      </c>
      <c r="AQ60">
        <v>1</v>
      </c>
      <c r="AR60">
        <v>17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1</v>
      </c>
      <c r="BA60">
        <v>170</v>
      </c>
      <c r="BB60">
        <v>25</v>
      </c>
      <c r="BC60">
        <v>260</v>
      </c>
      <c r="BD60" t="s">
        <v>269</v>
      </c>
      <c r="BE60" t="s">
        <v>269</v>
      </c>
      <c r="BF60">
        <v>3</v>
      </c>
      <c r="BG60">
        <v>2</v>
      </c>
      <c r="BH60" t="s">
        <v>122</v>
      </c>
      <c r="BI60">
        <v>1</v>
      </c>
      <c r="BJ60" t="s">
        <v>122</v>
      </c>
      <c r="BK60">
        <v>0</v>
      </c>
      <c r="BL60">
        <v>3004296686</v>
      </c>
      <c r="BM60" t="s">
        <v>735</v>
      </c>
      <c r="BP60">
        <v>252690004901</v>
      </c>
      <c r="BQ60" t="s">
        <v>736</v>
      </c>
      <c r="BR60" t="s">
        <v>122</v>
      </c>
      <c r="BS60" t="s">
        <v>737</v>
      </c>
      <c r="BT60">
        <v>3212383242</v>
      </c>
      <c r="BU60" t="s">
        <v>159</v>
      </c>
      <c r="BV60">
        <v>899999151</v>
      </c>
      <c r="BZ60" t="s">
        <v>126</v>
      </c>
      <c r="CA60">
        <v>1</v>
      </c>
      <c r="CB60">
        <v>2</v>
      </c>
      <c r="CD60">
        <v>1</v>
      </c>
      <c r="CE60">
        <v>1</v>
      </c>
      <c r="CF60">
        <v>17</v>
      </c>
      <c r="CG60">
        <v>4</v>
      </c>
      <c r="CH60">
        <v>1</v>
      </c>
      <c r="CI60">
        <v>1</v>
      </c>
      <c r="CJ60">
        <v>17</v>
      </c>
      <c r="CK60">
        <v>3</v>
      </c>
      <c r="CL60">
        <v>1</v>
      </c>
      <c r="CM60">
        <v>1</v>
      </c>
      <c r="CN60" t="s">
        <v>269</v>
      </c>
      <c r="CO60">
        <v>2</v>
      </c>
      <c r="CS60" t="s">
        <v>127</v>
      </c>
      <c r="CT60" t="s">
        <v>736</v>
      </c>
      <c r="CU60" t="s">
        <v>115</v>
      </c>
      <c r="CV60" t="s">
        <v>129</v>
      </c>
      <c r="CW60" t="s">
        <v>732</v>
      </c>
      <c r="CX60" t="s">
        <v>115</v>
      </c>
      <c r="CY60" t="s">
        <v>129</v>
      </c>
      <c r="CZ60" t="s">
        <v>732</v>
      </c>
      <c r="DA60" t="s">
        <v>129</v>
      </c>
      <c r="DB60" t="s">
        <v>738</v>
      </c>
      <c r="DC60" t="s">
        <v>159</v>
      </c>
      <c r="DD60" t="s">
        <v>159</v>
      </c>
      <c r="DE60">
        <v>0</v>
      </c>
    </row>
    <row r="61" spans="1:109">
      <c r="A61">
        <v>750</v>
      </c>
      <c r="B61" t="s">
        <v>739</v>
      </c>
      <c r="C61">
        <v>4</v>
      </c>
      <c r="D61">
        <v>2026</v>
      </c>
      <c r="E61">
        <v>2526900049</v>
      </c>
      <c r="F61">
        <v>1</v>
      </c>
      <c r="G61" t="s">
        <v>740</v>
      </c>
      <c r="H61" t="s">
        <v>741</v>
      </c>
      <c r="I61" t="s">
        <v>742</v>
      </c>
      <c r="J61" t="s">
        <v>743</v>
      </c>
      <c r="K61" t="s">
        <v>346</v>
      </c>
      <c r="L61" t="s">
        <v>744</v>
      </c>
      <c r="M61">
        <v>21</v>
      </c>
      <c r="N61">
        <v>1</v>
      </c>
      <c r="O61">
        <v>862</v>
      </c>
      <c r="P61" t="s">
        <v>138</v>
      </c>
      <c r="Q61" t="s">
        <v>116</v>
      </c>
      <c r="R61">
        <v>2</v>
      </c>
      <c r="T61">
        <v>1</v>
      </c>
      <c r="V61">
        <v>170</v>
      </c>
      <c r="W61">
        <v>25</v>
      </c>
      <c r="X61">
        <v>269</v>
      </c>
      <c r="Y61">
        <v>1</v>
      </c>
      <c r="Z61" t="s">
        <v>745</v>
      </c>
      <c r="AC61" t="s">
        <v>746</v>
      </c>
      <c r="AD61" t="s">
        <v>747</v>
      </c>
      <c r="AG61" t="s">
        <v>262</v>
      </c>
      <c r="AH61" t="s">
        <v>310</v>
      </c>
      <c r="AJ61">
        <v>6</v>
      </c>
      <c r="AL61">
        <v>1</v>
      </c>
      <c r="AM61">
        <v>2</v>
      </c>
      <c r="AN61">
        <v>2</v>
      </c>
      <c r="AO61">
        <v>1</v>
      </c>
      <c r="AP61">
        <v>2</v>
      </c>
      <c r="AQ61">
        <v>1</v>
      </c>
      <c r="AR61">
        <v>7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1</v>
      </c>
      <c r="BA61">
        <v>170</v>
      </c>
      <c r="BB61">
        <v>25</v>
      </c>
      <c r="BC61">
        <v>269</v>
      </c>
      <c r="BD61" t="s">
        <v>739</v>
      </c>
      <c r="BE61" t="s">
        <v>739</v>
      </c>
      <c r="BF61">
        <v>3</v>
      </c>
      <c r="BG61">
        <v>2</v>
      </c>
      <c r="BH61" t="s">
        <v>122</v>
      </c>
      <c r="BI61">
        <v>1</v>
      </c>
      <c r="BJ61" t="s">
        <v>122</v>
      </c>
      <c r="BK61">
        <v>0</v>
      </c>
      <c r="BL61">
        <v>3115898051</v>
      </c>
      <c r="BM61" t="s">
        <v>748</v>
      </c>
      <c r="BP61">
        <v>252690004901</v>
      </c>
      <c r="BQ61" t="s">
        <v>736</v>
      </c>
      <c r="BR61" t="s">
        <v>122</v>
      </c>
      <c r="BS61" t="s">
        <v>749</v>
      </c>
      <c r="BT61">
        <v>3138312168</v>
      </c>
      <c r="BU61" t="s">
        <v>503</v>
      </c>
      <c r="BV61">
        <v>899999151</v>
      </c>
      <c r="BZ61" t="s">
        <v>148</v>
      </c>
      <c r="CA61">
        <v>1</v>
      </c>
      <c r="CB61">
        <v>1</v>
      </c>
      <c r="CC61">
        <v>7</v>
      </c>
      <c r="CD61">
        <v>1</v>
      </c>
      <c r="CE61">
        <v>1</v>
      </c>
      <c r="CF61">
        <v>7</v>
      </c>
      <c r="CG61">
        <v>4</v>
      </c>
      <c r="CH61">
        <v>1</v>
      </c>
      <c r="CI61">
        <v>1</v>
      </c>
      <c r="CJ61">
        <v>7</v>
      </c>
      <c r="CK61">
        <v>8</v>
      </c>
      <c r="CL61">
        <v>1</v>
      </c>
      <c r="CM61">
        <v>1</v>
      </c>
      <c r="CN61" t="s">
        <v>739</v>
      </c>
      <c r="CO61">
        <v>1</v>
      </c>
      <c r="CS61" t="s">
        <v>127</v>
      </c>
      <c r="CT61" t="s">
        <v>736</v>
      </c>
      <c r="CU61" t="s">
        <v>115</v>
      </c>
      <c r="CV61" t="s">
        <v>129</v>
      </c>
      <c r="CW61" t="s">
        <v>738</v>
      </c>
      <c r="CX61" t="s">
        <v>115</v>
      </c>
      <c r="CY61" t="s">
        <v>129</v>
      </c>
      <c r="CZ61" t="s">
        <v>738</v>
      </c>
      <c r="DA61" t="s">
        <v>129</v>
      </c>
      <c r="DB61" t="s">
        <v>738</v>
      </c>
      <c r="DC61" t="s">
        <v>503</v>
      </c>
      <c r="DD61" t="s">
        <v>503</v>
      </c>
      <c r="DE61">
        <v>0</v>
      </c>
    </row>
    <row r="62" spans="1:109">
      <c r="A62">
        <v>750</v>
      </c>
      <c r="B62" t="s">
        <v>147</v>
      </c>
      <c r="C62">
        <v>9</v>
      </c>
      <c r="D62">
        <v>2026</v>
      </c>
      <c r="E62">
        <v>2526900049</v>
      </c>
      <c r="F62">
        <v>1</v>
      </c>
      <c r="G62" t="s">
        <v>750</v>
      </c>
      <c r="I62" t="s">
        <v>751</v>
      </c>
      <c r="J62" t="s">
        <v>752</v>
      </c>
      <c r="K62" t="s">
        <v>346</v>
      </c>
      <c r="L62" t="s">
        <v>753</v>
      </c>
      <c r="M62">
        <v>34</v>
      </c>
      <c r="N62">
        <v>1</v>
      </c>
      <c r="O62">
        <v>862</v>
      </c>
      <c r="P62" t="s">
        <v>138</v>
      </c>
      <c r="Q62" t="s">
        <v>116</v>
      </c>
      <c r="R62">
        <v>2</v>
      </c>
      <c r="T62">
        <v>1</v>
      </c>
      <c r="V62">
        <v>170</v>
      </c>
      <c r="W62">
        <v>25</v>
      </c>
      <c r="X62">
        <v>473</v>
      </c>
      <c r="Y62">
        <v>1</v>
      </c>
      <c r="Z62" t="s">
        <v>592</v>
      </c>
      <c r="AC62" t="s">
        <v>754</v>
      </c>
      <c r="AD62" t="s">
        <v>755</v>
      </c>
      <c r="AG62" t="s">
        <v>262</v>
      </c>
      <c r="AH62" t="s">
        <v>310</v>
      </c>
      <c r="AJ62">
        <v>6</v>
      </c>
      <c r="AL62">
        <v>1</v>
      </c>
      <c r="AM62">
        <v>2</v>
      </c>
      <c r="AN62">
        <v>2</v>
      </c>
      <c r="AO62">
        <v>1</v>
      </c>
      <c r="AP62">
        <v>2</v>
      </c>
      <c r="AQ62">
        <v>1</v>
      </c>
      <c r="AR62">
        <v>40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1</v>
      </c>
      <c r="BA62">
        <v>170</v>
      </c>
      <c r="BB62">
        <v>25</v>
      </c>
      <c r="BC62">
        <v>473</v>
      </c>
      <c r="BD62" t="s">
        <v>147</v>
      </c>
      <c r="BE62" t="s">
        <v>147</v>
      </c>
      <c r="BF62">
        <v>3</v>
      </c>
      <c r="BG62">
        <v>1</v>
      </c>
      <c r="BH62" t="s">
        <v>147</v>
      </c>
      <c r="BI62">
        <v>1</v>
      </c>
      <c r="BJ62" t="s">
        <v>122</v>
      </c>
      <c r="BK62">
        <v>0</v>
      </c>
      <c r="BL62">
        <v>3248979279</v>
      </c>
      <c r="BM62" t="s">
        <v>756</v>
      </c>
      <c r="BP62">
        <v>252690004901</v>
      </c>
      <c r="BQ62" t="s">
        <v>736</v>
      </c>
      <c r="BR62" t="s">
        <v>122</v>
      </c>
      <c r="BS62" t="s">
        <v>757</v>
      </c>
      <c r="BT62">
        <v>3134686210</v>
      </c>
      <c r="BU62" t="s">
        <v>758</v>
      </c>
      <c r="BV62">
        <v>899999151</v>
      </c>
      <c r="BZ62" t="s">
        <v>148</v>
      </c>
      <c r="CA62">
        <v>1</v>
      </c>
      <c r="CB62">
        <v>1</v>
      </c>
      <c r="CC62">
        <v>40</v>
      </c>
      <c r="CD62">
        <v>1</v>
      </c>
      <c r="CE62">
        <v>1</v>
      </c>
      <c r="CF62">
        <v>40</v>
      </c>
      <c r="CG62">
        <v>4</v>
      </c>
      <c r="CH62">
        <v>1</v>
      </c>
      <c r="CI62">
        <v>1</v>
      </c>
      <c r="CJ62">
        <v>40</v>
      </c>
      <c r="CK62">
        <v>3</v>
      </c>
      <c r="CL62">
        <v>1</v>
      </c>
      <c r="CM62">
        <v>1</v>
      </c>
      <c r="CN62" t="s">
        <v>147</v>
      </c>
      <c r="CO62">
        <v>1</v>
      </c>
      <c r="CS62" t="s">
        <v>127</v>
      </c>
      <c r="CT62" t="s">
        <v>736</v>
      </c>
      <c r="CU62" t="s">
        <v>115</v>
      </c>
      <c r="CV62" t="s">
        <v>129</v>
      </c>
      <c r="CW62" t="s">
        <v>366</v>
      </c>
      <c r="CX62" t="s">
        <v>115</v>
      </c>
      <c r="CY62" t="s">
        <v>129</v>
      </c>
      <c r="CZ62" t="s">
        <v>366</v>
      </c>
      <c r="DA62" t="s">
        <v>129</v>
      </c>
      <c r="DB62" t="s">
        <v>738</v>
      </c>
      <c r="DC62" t="s">
        <v>758</v>
      </c>
      <c r="DD62" t="s">
        <v>758</v>
      </c>
      <c r="DE62">
        <v>0</v>
      </c>
    </row>
    <row r="63" spans="1:109">
      <c r="A63">
        <v>750</v>
      </c>
      <c r="B63" t="s">
        <v>147</v>
      </c>
      <c r="C63">
        <v>9</v>
      </c>
      <c r="D63">
        <v>2026</v>
      </c>
      <c r="E63">
        <v>2538600043</v>
      </c>
      <c r="F63">
        <v>1</v>
      </c>
      <c r="G63" t="s">
        <v>759</v>
      </c>
      <c r="H63" t="s">
        <v>760</v>
      </c>
      <c r="I63" t="s">
        <v>205</v>
      </c>
      <c r="J63" t="s">
        <v>761</v>
      </c>
      <c r="K63" t="s">
        <v>346</v>
      </c>
      <c r="L63" t="s">
        <v>762</v>
      </c>
      <c r="M63">
        <v>18</v>
      </c>
      <c r="N63">
        <v>1</v>
      </c>
      <c r="O63">
        <v>862</v>
      </c>
      <c r="P63" t="s">
        <v>138</v>
      </c>
      <c r="Q63" t="s">
        <v>116</v>
      </c>
      <c r="R63">
        <v>2</v>
      </c>
      <c r="T63">
        <v>1</v>
      </c>
      <c r="V63">
        <v>170</v>
      </c>
      <c r="W63">
        <v>25</v>
      </c>
      <c r="X63">
        <v>386</v>
      </c>
      <c r="Y63">
        <v>1</v>
      </c>
      <c r="Z63" t="s">
        <v>763</v>
      </c>
      <c r="AC63" t="s">
        <v>764</v>
      </c>
      <c r="AD63" t="s">
        <v>765</v>
      </c>
      <c r="AG63" t="s">
        <v>262</v>
      </c>
      <c r="AH63" t="s">
        <v>310</v>
      </c>
      <c r="AJ63">
        <v>6</v>
      </c>
      <c r="AL63">
        <v>1</v>
      </c>
      <c r="AM63">
        <v>2</v>
      </c>
      <c r="AN63">
        <v>2</v>
      </c>
      <c r="AO63">
        <v>1</v>
      </c>
      <c r="AP63">
        <v>2</v>
      </c>
      <c r="AQ63">
        <v>1</v>
      </c>
      <c r="AR63">
        <v>16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1</v>
      </c>
      <c r="BA63">
        <v>170</v>
      </c>
      <c r="BB63">
        <v>25</v>
      </c>
      <c r="BC63">
        <v>386</v>
      </c>
      <c r="BD63" t="s">
        <v>147</v>
      </c>
      <c r="BE63" t="s">
        <v>147</v>
      </c>
      <c r="BF63">
        <v>3</v>
      </c>
      <c r="BG63">
        <v>2</v>
      </c>
      <c r="BH63" t="s">
        <v>122</v>
      </c>
      <c r="BI63">
        <v>1</v>
      </c>
      <c r="BJ63" t="s">
        <v>122</v>
      </c>
      <c r="BK63">
        <v>0</v>
      </c>
      <c r="BL63">
        <v>3166152821</v>
      </c>
      <c r="BM63" t="s">
        <v>766</v>
      </c>
      <c r="BP63">
        <v>253860004301</v>
      </c>
      <c r="BQ63" t="s">
        <v>767</v>
      </c>
      <c r="BR63" t="s">
        <v>122</v>
      </c>
      <c r="BS63" t="s">
        <v>768</v>
      </c>
      <c r="BT63">
        <v>3124563523</v>
      </c>
      <c r="BU63" t="s">
        <v>147</v>
      </c>
      <c r="BV63">
        <v>8906800274</v>
      </c>
      <c r="BZ63" t="s">
        <v>148</v>
      </c>
      <c r="CA63">
        <v>1</v>
      </c>
      <c r="CB63">
        <v>1</v>
      </c>
      <c r="CC63">
        <v>16</v>
      </c>
      <c r="CD63">
        <v>1</v>
      </c>
      <c r="CE63">
        <v>1</v>
      </c>
      <c r="CF63">
        <v>16</v>
      </c>
      <c r="CG63">
        <v>4</v>
      </c>
      <c r="CH63">
        <v>1</v>
      </c>
      <c r="CI63">
        <v>1</v>
      </c>
      <c r="CJ63">
        <v>16</v>
      </c>
      <c r="CK63">
        <v>5</v>
      </c>
      <c r="CL63">
        <v>2</v>
      </c>
      <c r="CM63">
        <v>1</v>
      </c>
      <c r="CN63" t="s">
        <v>147</v>
      </c>
      <c r="CO63">
        <v>2</v>
      </c>
      <c r="CS63" t="s">
        <v>127</v>
      </c>
      <c r="CT63" t="s">
        <v>767</v>
      </c>
      <c r="CU63" t="s">
        <v>115</v>
      </c>
      <c r="CV63" t="s">
        <v>129</v>
      </c>
      <c r="CW63" t="s">
        <v>763</v>
      </c>
      <c r="CX63" t="s">
        <v>115</v>
      </c>
      <c r="CY63" t="s">
        <v>129</v>
      </c>
      <c r="CZ63" t="s">
        <v>763</v>
      </c>
      <c r="DA63" t="s">
        <v>129</v>
      </c>
      <c r="DB63" t="s">
        <v>763</v>
      </c>
      <c r="DC63" t="s">
        <v>147</v>
      </c>
      <c r="DD63" t="s">
        <v>147</v>
      </c>
      <c r="DE63">
        <v>0</v>
      </c>
    </row>
    <row r="64" spans="1:109">
      <c r="A64">
        <v>750</v>
      </c>
      <c r="B64" t="s">
        <v>625</v>
      </c>
      <c r="C64">
        <v>5</v>
      </c>
      <c r="D64">
        <v>2026</v>
      </c>
      <c r="E64">
        <v>2538600043</v>
      </c>
      <c r="F64">
        <v>1</v>
      </c>
      <c r="G64" t="s">
        <v>152</v>
      </c>
      <c r="H64" t="s">
        <v>769</v>
      </c>
      <c r="I64" t="s">
        <v>275</v>
      </c>
      <c r="J64" t="s">
        <v>770</v>
      </c>
      <c r="K64" t="s">
        <v>114</v>
      </c>
      <c r="L64">
        <v>1072431059</v>
      </c>
      <c r="M64">
        <v>28</v>
      </c>
      <c r="N64">
        <v>1</v>
      </c>
      <c r="O64">
        <v>170</v>
      </c>
      <c r="P64" t="s">
        <v>115</v>
      </c>
      <c r="Q64" t="s">
        <v>116</v>
      </c>
      <c r="R64">
        <v>2</v>
      </c>
      <c r="T64">
        <v>1</v>
      </c>
      <c r="V64">
        <v>170</v>
      </c>
      <c r="W64">
        <v>25</v>
      </c>
      <c r="X64">
        <v>386</v>
      </c>
      <c r="Y64">
        <v>1</v>
      </c>
      <c r="Z64" t="s">
        <v>763</v>
      </c>
      <c r="AC64" t="s">
        <v>771</v>
      </c>
      <c r="AD64" t="s">
        <v>772</v>
      </c>
      <c r="AG64" t="s">
        <v>262</v>
      </c>
      <c r="AH64" t="s">
        <v>120</v>
      </c>
      <c r="AI64" t="s">
        <v>142</v>
      </c>
      <c r="AJ64">
        <v>6</v>
      </c>
      <c r="AL64">
        <v>3</v>
      </c>
      <c r="AM64">
        <v>2</v>
      </c>
      <c r="AN64">
        <v>2</v>
      </c>
      <c r="AO64">
        <v>2</v>
      </c>
      <c r="AP64">
        <v>2</v>
      </c>
      <c r="AQ64">
        <v>1</v>
      </c>
      <c r="AR64">
        <v>5</v>
      </c>
      <c r="AS64">
        <v>2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2</v>
      </c>
      <c r="AZ64">
        <v>1</v>
      </c>
      <c r="BA64">
        <v>170</v>
      </c>
      <c r="BB64">
        <v>25</v>
      </c>
      <c r="BC64">
        <v>386</v>
      </c>
      <c r="BD64" t="s">
        <v>625</v>
      </c>
      <c r="BE64" t="s">
        <v>625</v>
      </c>
      <c r="BF64">
        <v>3</v>
      </c>
      <c r="BG64">
        <v>2</v>
      </c>
      <c r="BH64" t="s">
        <v>122</v>
      </c>
      <c r="BI64">
        <v>1</v>
      </c>
      <c r="BJ64" t="s">
        <v>122</v>
      </c>
      <c r="BK64">
        <v>0</v>
      </c>
      <c r="BL64">
        <v>3108539214</v>
      </c>
      <c r="BM64" t="s">
        <v>773</v>
      </c>
      <c r="BP64">
        <v>253860004301</v>
      </c>
      <c r="BQ64" t="s">
        <v>767</v>
      </c>
      <c r="BR64" t="s">
        <v>122</v>
      </c>
      <c r="BS64" t="s">
        <v>774</v>
      </c>
      <c r="BT64">
        <v>3124563523</v>
      </c>
      <c r="BU64" t="s">
        <v>635</v>
      </c>
      <c r="BV64">
        <v>8906800274</v>
      </c>
      <c r="BZ64" t="s">
        <v>148</v>
      </c>
      <c r="CA64">
        <v>1</v>
      </c>
      <c r="CB64">
        <v>2</v>
      </c>
      <c r="CD64">
        <v>1</v>
      </c>
      <c r="CE64">
        <v>1</v>
      </c>
      <c r="CF64">
        <v>5</v>
      </c>
      <c r="CG64">
        <v>4</v>
      </c>
      <c r="CH64">
        <v>1</v>
      </c>
      <c r="CI64">
        <v>1</v>
      </c>
      <c r="CJ64">
        <v>5</v>
      </c>
      <c r="CK64">
        <v>3</v>
      </c>
      <c r="CL64">
        <v>2</v>
      </c>
      <c r="CM64">
        <v>1</v>
      </c>
      <c r="CN64" t="s">
        <v>625</v>
      </c>
      <c r="CO64">
        <v>2</v>
      </c>
      <c r="CS64" t="s">
        <v>127</v>
      </c>
      <c r="CT64" t="s">
        <v>767</v>
      </c>
      <c r="CU64" t="s">
        <v>115</v>
      </c>
      <c r="CV64" t="s">
        <v>129</v>
      </c>
      <c r="CW64" t="s">
        <v>763</v>
      </c>
      <c r="CX64" t="s">
        <v>115</v>
      </c>
      <c r="CY64" t="s">
        <v>129</v>
      </c>
      <c r="CZ64" t="s">
        <v>763</v>
      </c>
      <c r="DA64" t="s">
        <v>129</v>
      </c>
      <c r="DB64" t="s">
        <v>763</v>
      </c>
      <c r="DC64" t="s">
        <v>635</v>
      </c>
      <c r="DD64" t="s">
        <v>635</v>
      </c>
      <c r="DE64">
        <v>0</v>
      </c>
    </row>
    <row r="65" spans="1:109">
      <c r="A65">
        <v>750</v>
      </c>
      <c r="B65" t="s">
        <v>716</v>
      </c>
      <c r="C65">
        <v>1</v>
      </c>
      <c r="D65">
        <v>2026</v>
      </c>
      <c r="E65">
        <v>2538600043</v>
      </c>
      <c r="F65">
        <v>1</v>
      </c>
      <c r="G65" t="s">
        <v>775</v>
      </c>
      <c r="H65" t="s">
        <v>536</v>
      </c>
      <c r="I65" t="s">
        <v>776</v>
      </c>
      <c r="J65" t="s">
        <v>777</v>
      </c>
      <c r="K65" t="s">
        <v>114</v>
      </c>
      <c r="L65">
        <v>1003532822</v>
      </c>
      <c r="M65">
        <v>24</v>
      </c>
      <c r="N65">
        <v>1</v>
      </c>
      <c r="O65">
        <v>170</v>
      </c>
      <c r="P65" t="s">
        <v>115</v>
      </c>
      <c r="Q65" t="s">
        <v>116</v>
      </c>
      <c r="R65">
        <v>2</v>
      </c>
      <c r="T65">
        <v>1</v>
      </c>
      <c r="V65">
        <v>170</v>
      </c>
      <c r="W65">
        <v>25</v>
      </c>
      <c r="X65">
        <v>386</v>
      </c>
      <c r="Y65">
        <v>1</v>
      </c>
      <c r="Z65" t="s">
        <v>763</v>
      </c>
      <c r="AC65" t="s">
        <v>771</v>
      </c>
      <c r="AD65" t="s">
        <v>778</v>
      </c>
      <c r="AG65" t="s">
        <v>262</v>
      </c>
      <c r="AH65" t="s">
        <v>263</v>
      </c>
      <c r="AI65" t="s">
        <v>264</v>
      </c>
      <c r="AJ65">
        <v>6</v>
      </c>
      <c r="AL65">
        <v>3</v>
      </c>
      <c r="AM65">
        <v>2</v>
      </c>
      <c r="AN65">
        <v>2</v>
      </c>
      <c r="AO65">
        <v>2</v>
      </c>
      <c r="AP65">
        <v>2</v>
      </c>
      <c r="AQ65">
        <v>1</v>
      </c>
      <c r="AR65">
        <v>26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1</v>
      </c>
      <c r="BA65">
        <v>170</v>
      </c>
      <c r="BB65">
        <v>25</v>
      </c>
      <c r="BC65">
        <v>35</v>
      </c>
      <c r="BD65" t="s">
        <v>716</v>
      </c>
      <c r="BE65" t="s">
        <v>716</v>
      </c>
      <c r="BF65">
        <v>3</v>
      </c>
      <c r="BG65">
        <v>2</v>
      </c>
      <c r="BH65" t="s">
        <v>122</v>
      </c>
      <c r="BI65">
        <v>1</v>
      </c>
      <c r="BJ65" t="s">
        <v>122</v>
      </c>
      <c r="BK65">
        <v>0</v>
      </c>
      <c r="BL65">
        <v>3107585791</v>
      </c>
      <c r="BM65" t="s">
        <v>779</v>
      </c>
      <c r="BP65">
        <v>253860004301</v>
      </c>
      <c r="BQ65" t="s">
        <v>767</v>
      </c>
      <c r="BR65" t="s">
        <v>122</v>
      </c>
      <c r="BS65" t="s">
        <v>768</v>
      </c>
      <c r="BT65">
        <v>3124563523</v>
      </c>
      <c r="BU65" t="s">
        <v>780</v>
      </c>
      <c r="BV65">
        <v>8906800274</v>
      </c>
      <c r="BZ65" t="s">
        <v>576</v>
      </c>
      <c r="CA65">
        <v>1</v>
      </c>
      <c r="CB65">
        <v>1</v>
      </c>
      <c r="CC65">
        <v>26</v>
      </c>
      <c r="CD65">
        <v>1</v>
      </c>
      <c r="CE65">
        <v>1</v>
      </c>
      <c r="CF65">
        <v>17</v>
      </c>
      <c r="CG65">
        <v>4</v>
      </c>
      <c r="CH65">
        <v>1</v>
      </c>
      <c r="CI65">
        <v>1</v>
      </c>
      <c r="CJ65">
        <v>24</v>
      </c>
      <c r="CK65">
        <v>5</v>
      </c>
      <c r="CL65">
        <v>1</v>
      </c>
      <c r="CM65">
        <v>1</v>
      </c>
      <c r="CN65" t="s">
        <v>716</v>
      </c>
      <c r="CO65">
        <v>1</v>
      </c>
      <c r="CS65" t="s">
        <v>127</v>
      </c>
      <c r="CT65" t="s">
        <v>767</v>
      </c>
      <c r="CU65" t="s">
        <v>115</v>
      </c>
      <c r="CV65" t="s">
        <v>129</v>
      </c>
      <c r="CW65" t="s">
        <v>763</v>
      </c>
      <c r="CX65" t="s">
        <v>115</v>
      </c>
      <c r="CY65" t="s">
        <v>129</v>
      </c>
      <c r="CZ65" t="s">
        <v>781</v>
      </c>
      <c r="DA65" t="s">
        <v>129</v>
      </c>
      <c r="DB65" t="s">
        <v>763</v>
      </c>
      <c r="DC65" t="s">
        <v>780</v>
      </c>
      <c r="DD65" t="s">
        <v>780</v>
      </c>
      <c r="DE65">
        <v>0</v>
      </c>
    </row>
    <row r="66" spans="1:109">
      <c r="A66">
        <v>750</v>
      </c>
      <c r="B66" t="s">
        <v>523</v>
      </c>
      <c r="C66">
        <v>7</v>
      </c>
      <c r="D66">
        <v>2026</v>
      </c>
      <c r="E66">
        <v>2543000021</v>
      </c>
      <c r="F66">
        <v>1</v>
      </c>
      <c r="G66" t="s">
        <v>782</v>
      </c>
      <c r="H66" t="s">
        <v>452</v>
      </c>
      <c r="I66" t="s">
        <v>783</v>
      </c>
      <c r="J66" t="s">
        <v>784</v>
      </c>
      <c r="K66" t="s">
        <v>114</v>
      </c>
      <c r="L66">
        <v>1006117803</v>
      </c>
      <c r="M66">
        <v>27</v>
      </c>
      <c r="N66">
        <v>1</v>
      </c>
      <c r="O66">
        <v>170</v>
      </c>
      <c r="P66" t="s">
        <v>115</v>
      </c>
      <c r="Q66" t="s">
        <v>116</v>
      </c>
      <c r="R66">
        <v>2</v>
      </c>
      <c r="T66">
        <v>1</v>
      </c>
      <c r="V66">
        <v>170</v>
      </c>
      <c r="W66">
        <v>25</v>
      </c>
      <c r="X66">
        <v>430</v>
      </c>
      <c r="Y66">
        <v>1</v>
      </c>
      <c r="Z66" t="s">
        <v>359</v>
      </c>
      <c r="AC66" t="s">
        <v>785</v>
      </c>
      <c r="AD66" t="s">
        <v>786</v>
      </c>
      <c r="AG66">
        <v>91120</v>
      </c>
      <c r="AH66" t="s">
        <v>120</v>
      </c>
      <c r="AI66" t="s">
        <v>121</v>
      </c>
      <c r="AJ66">
        <v>6</v>
      </c>
      <c r="AL66">
        <v>3</v>
      </c>
      <c r="AM66">
        <v>2</v>
      </c>
      <c r="AN66">
        <v>2</v>
      </c>
      <c r="AO66">
        <v>2</v>
      </c>
      <c r="AP66">
        <v>2</v>
      </c>
      <c r="AQ66">
        <v>1</v>
      </c>
      <c r="AR66">
        <v>21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1</v>
      </c>
      <c r="BA66">
        <v>170</v>
      </c>
      <c r="BB66">
        <v>25</v>
      </c>
      <c r="BC66">
        <v>430</v>
      </c>
      <c r="BD66" t="s">
        <v>523</v>
      </c>
      <c r="BE66" t="s">
        <v>523</v>
      </c>
      <c r="BF66">
        <v>3</v>
      </c>
      <c r="BG66">
        <v>2</v>
      </c>
      <c r="BH66" t="s">
        <v>122</v>
      </c>
      <c r="BI66">
        <v>1</v>
      </c>
      <c r="BJ66" t="s">
        <v>122</v>
      </c>
      <c r="BK66">
        <v>0</v>
      </c>
      <c r="BL66">
        <v>3158727241</v>
      </c>
      <c r="BM66" t="s">
        <v>787</v>
      </c>
      <c r="BP66">
        <v>254300002101</v>
      </c>
      <c r="BQ66" t="s">
        <v>788</v>
      </c>
      <c r="BR66" t="s">
        <v>122</v>
      </c>
      <c r="BS66" t="s">
        <v>789</v>
      </c>
      <c r="BT66">
        <v>5461950</v>
      </c>
      <c r="BU66" t="s">
        <v>521</v>
      </c>
      <c r="BV66">
        <v>8600095557</v>
      </c>
      <c r="BZ66" t="s">
        <v>148</v>
      </c>
      <c r="CA66">
        <v>1</v>
      </c>
      <c r="CB66">
        <v>2</v>
      </c>
      <c r="CD66">
        <v>1</v>
      </c>
      <c r="CE66">
        <v>1</v>
      </c>
      <c r="CF66">
        <v>21</v>
      </c>
      <c r="CG66">
        <v>4</v>
      </c>
      <c r="CH66">
        <v>1</v>
      </c>
      <c r="CI66">
        <v>1</v>
      </c>
      <c r="CJ66">
        <v>21</v>
      </c>
      <c r="CK66">
        <v>3</v>
      </c>
      <c r="CL66">
        <v>2</v>
      </c>
      <c r="CM66">
        <v>1</v>
      </c>
      <c r="CN66" t="s">
        <v>523</v>
      </c>
      <c r="CO66">
        <v>1</v>
      </c>
      <c r="CS66" t="s">
        <v>127</v>
      </c>
      <c r="CT66" t="s">
        <v>788</v>
      </c>
      <c r="CU66" t="s">
        <v>115</v>
      </c>
      <c r="CV66" t="s">
        <v>129</v>
      </c>
      <c r="CW66" t="s">
        <v>359</v>
      </c>
      <c r="CX66" t="s">
        <v>115</v>
      </c>
      <c r="CY66" t="s">
        <v>129</v>
      </c>
      <c r="CZ66" t="s">
        <v>359</v>
      </c>
      <c r="DA66" t="s">
        <v>129</v>
      </c>
      <c r="DB66" t="s">
        <v>359</v>
      </c>
      <c r="DC66" t="s">
        <v>521</v>
      </c>
      <c r="DD66" t="s">
        <v>521</v>
      </c>
      <c r="DE66">
        <v>0</v>
      </c>
    </row>
    <row r="67" spans="1:109">
      <c r="A67">
        <v>750</v>
      </c>
      <c r="B67" t="s">
        <v>790</v>
      </c>
      <c r="C67">
        <v>10</v>
      </c>
      <c r="D67">
        <v>2026</v>
      </c>
      <c r="E67">
        <v>2559900208</v>
      </c>
      <c r="F67">
        <v>14</v>
      </c>
      <c r="G67" t="s">
        <v>220</v>
      </c>
      <c r="H67" t="s">
        <v>368</v>
      </c>
      <c r="I67" t="s">
        <v>791</v>
      </c>
      <c r="J67" t="s">
        <v>761</v>
      </c>
      <c r="K67" t="s">
        <v>114</v>
      </c>
      <c r="L67">
        <v>1073628005</v>
      </c>
      <c r="M67">
        <v>22</v>
      </c>
      <c r="N67">
        <v>1</v>
      </c>
      <c r="O67">
        <v>170</v>
      </c>
      <c r="P67" t="s">
        <v>115</v>
      </c>
      <c r="Q67" t="s">
        <v>116</v>
      </c>
      <c r="R67">
        <v>2</v>
      </c>
      <c r="T67">
        <v>1</v>
      </c>
      <c r="V67">
        <v>170</v>
      </c>
      <c r="W67">
        <v>25</v>
      </c>
      <c r="X67">
        <v>599</v>
      </c>
      <c r="Y67">
        <v>1</v>
      </c>
      <c r="Z67" t="s">
        <v>208</v>
      </c>
      <c r="AC67" t="s">
        <v>208</v>
      </c>
      <c r="AD67" t="s">
        <v>792</v>
      </c>
      <c r="AG67" t="s">
        <v>262</v>
      </c>
      <c r="AH67" t="s">
        <v>263</v>
      </c>
      <c r="AI67" t="s">
        <v>395</v>
      </c>
      <c r="AJ67">
        <v>6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1</v>
      </c>
      <c r="AR67">
        <v>25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1</v>
      </c>
      <c r="BA67">
        <v>170</v>
      </c>
      <c r="BB67">
        <v>25</v>
      </c>
      <c r="BC67">
        <v>754</v>
      </c>
      <c r="BD67" t="s">
        <v>793</v>
      </c>
      <c r="BE67" t="s">
        <v>794</v>
      </c>
      <c r="BF67">
        <v>3</v>
      </c>
      <c r="BG67">
        <v>2</v>
      </c>
      <c r="BH67" t="s">
        <v>122</v>
      </c>
      <c r="BI67">
        <v>1</v>
      </c>
      <c r="BJ67" t="s">
        <v>122</v>
      </c>
      <c r="BK67">
        <v>7</v>
      </c>
      <c r="BL67">
        <v>3042780777</v>
      </c>
      <c r="BM67" t="s">
        <v>795</v>
      </c>
      <c r="BP67">
        <v>255990020814</v>
      </c>
      <c r="BQ67" t="s">
        <v>626</v>
      </c>
      <c r="BR67" t="s">
        <v>122</v>
      </c>
      <c r="BS67" t="s">
        <v>624</v>
      </c>
      <c r="BT67">
        <v>3102055361</v>
      </c>
      <c r="BU67" t="s">
        <v>438</v>
      </c>
      <c r="BV67">
        <v>8600073361</v>
      </c>
      <c r="BZ67" t="s">
        <v>576</v>
      </c>
      <c r="CA67">
        <v>1</v>
      </c>
      <c r="CB67">
        <v>1</v>
      </c>
      <c r="CC67">
        <v>8</v>
      </c>
      <c r="CD67">
        <v>2</v>
      </c>
      <c r="CE67">
        <v>1</v>
      </c>
      <c r="CF67">
        <v>13</v>
      </c>
      <c r="CG67">
        <v>4</v>
      </c>
      <c r="CH67">
        <v>1</v>
      </c>
      <c r="CI67">
        <v>1</v>
      </c>
      <c r="CJ67">
        <v>25</v>
      </c>
      <c r="CK67">
        <v>8</v>
      </c>
      <c r="CL67">
        <v>1</v>
      </c>
      <c r="CM67">
        <v>1</v>
      </c>
      <c r="CN67" t="s">
        <v>790</v>
      </c>
      <c r="CO67">
        <v>1</v>
      </c>
      <c r="CS67" t="s">
        <v>127</v>
      </c>
      <c r="CT67" t="s">
        <v>626</v>
      </c>
      <c r="CU67" t="s">
        <v>115</v>
      </c>
      <c r="CV67" t="s">
        <v>129</v>
      </c>
      <c r="CW67" t="s">
        <v>627</v>
      </c>
      <c r="CX67" t="s">
        <v>115</v>
      </c>
      <c r="CY67" t="s">
        <v>129</v>
      </c>
      <c r="CZ67" t="s">
        <v>150</v>
      </c>
      <c r="DA67" t="s">
        <v>129</v>
      </c>
      <c r="DB67" t="s">
        <v>627</v>
      </c>
      <c r="DC67" t="s">
        <v>438</v>
      </c>
      <c r="DD67" t="s">
        <v>398</v>
      </c>
      <c r="DE67">
        <v>0</v>
      </c>
    </row>
    <row r="68" spans="1:109">
      <c r="A68">
        <v>750</v>
      </c>
      <c r="B68" t="s">
        <v>271</v>
      </c>
      <c r="C68">
        <v>15</v>
      </c>
      <c r="D68">
        <v>2026</v>
      </c>
      <c r="E68">
        <v>2573600017</v>
      </c>
      <c r="F68">
        <v>1</v>
      </c>
      <c r="G68" t="s">
        <v>610</v>
      </c>
      <c r="H68" t="s">
        <v>796</v>
      </c>
      <c r="I68" t="s">
        <v>591</v>
      </c>
      <c r="J68" t="s">
        <v>797</v>
      </c>
      <c r="K68" t="s">
        <v>114</v>
      </c>
      <c r="L68">
        <v>1083468666</v>
      </c>
      <c r="M68">
        <v>18</v>
      </c>
      <c r="N68">
        <v>1</v>
      </c>
      <c r="O68">
        <v>170</v>
      </c>
      <c r="P68" t="s">
        <v>115</v>
      </c>
      <c r="Q68" t="s">
        <v>116</v>
      </c>
      <c r="R68">
        <v>2</v>
      </c>
      <c r="T68">
        <v>1</v>
      </c>
      <c r="V68">
        <v>170</v>
      </c>
      <c r="W68">
        <v>25</v>
      </c>
      <c r="X68">
        <v>295</v>
      </c>
      <c r="Y68">
        <v>3</v>
      </c>
      <c r="AB68" t="s">
        <v>798</v>
      </c>
      <c r="AD68" t="s">
        <v>799</v>
      </c>
      <c r="AG68" t="s">
        <v>262</v>
      </c>
      <c r="AH68" t="s">
        <v>263</v>
      </c>
      <c r="AI68" t="s">
        <v>800</v>
      </c>
      <c r="AJ68">
        <v>6</v>
      </c>
      <c r="AL68">
        <v>1</v>
      </c>
      <c r="AM68">
        <v>2</v>
      </c>
      <c r="AN68">
        <v>2</v>
      </c>
      <c r="AO68">
        <v>2</v>
      </c>
      <c r="AP68">
        <v>2</v>
      </c>
      <c r="AQ68">
        <v>1</v>
      </c>
      <c r="AR68">
        <v>27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1</v>
      </c>
      <c r="BA68">
        <v>170</v>
      </c>
      <c r="BB68">
        <v>25</v>
      </c>
      <c r="BC68">
        <v>295</v>
      </c>
      <c r="BD68" t="s">
        <v>242</v>
      </c>
      <c r="BE68" t="s">
        <v>242</v>
      </c>
      <c r="BF68">
        <v>3</v>
      </c>
      <c r="BG68">
        <v>1</v>
      </c>
      <c r="BH68" t="s">
        <v>242</v>
      </c>
      <c r="BI68">
        <v>1</v>
      </c>
      <c r="BJ68" t="s">
        <v>122</v>
      </c>
      <c r="BK68">
        <v>7</v>
      </c>
      <c r="BL68">
        <v>3128558379</v>
      </c>
      <c r="BM68" t="s">
        <v>801</v>
      </c>
      <c r="BP68">
        <v>257360001701</v>
      </c>
      <c r="BQ68" t="s">
        <v>802</v>
      </c>
      <c r="BR68" t="s">
        <v>122</v>
      </c>
      <c r="BS68" t="s">
        <v>803</v>
      </c>
      <c r="BT68">
        <v>3024742468</v>
      </c>
      <c r="BU68" t="s">
        <v>151</v>
      </c>
      <c r="BV68">
        <v>8999991584</v>
      </c>
      <c r="BZ68" t="s">
        <v>126</v>
      </c>
      <c r="CA68">
        <v>1</v>
      </c>
      <c r="CB68">
        <v>1</v>
      </c>
      <c r="CC68">
        <v>26</v>
      </c>
      <c r="CD68">
        <v>1</v>
      </c>
      <c r="CE68">
        <v>1</v>
      </c>
      <c r="CF68">
        <v>27</v>
      </c>
      <c r="CG68">
        <v>4</v>
      </c>
      <c r="CH68">
        <v>1</v>
      </c>
      <c r="CI68">
        <v>1</v>
      </c>
      <c r="CJ68">
        <v>27</v>
      </c>
      <c r="CK68">
        <v>6</v>
      </c>
      <c r="CL68">
        <v>2</v>
      </c>
      <c r="CM68">
        <v>1</v>
      </c>
      <c r="CN68" t="s">
        <v>242</v>
      </c>
      <c r="CO68">
        <v>2</v>
      </c>
      <c r="CS68" t="s">
        <v>127</v>
      </c>
      <c r="CT68" t="s">
        <v>802</v>
      </c>
      <c r="CU68" t="s">
        <v>115</v>
      </c>
      <c r="CV68" t="s">
        <v>129</v>
      </c>
      <c r="CW68" t="s">
        <v>502</v>
      </c>
      <c r="CX68" t="s">
        <v>115</v>
      </c>
      <c r="CY68" t="s">
        <v>129</v>
      </c>
      <c r="CZ68" t="s">
        <v>502</v>
      </c>
      <c r="DA68" t="s">
        <v>129</v>
      </c>
      <c r="DB68" t="s">
        <v>804</v>
      </c>
      <c r="DC68" t="s">
        <v>151</v>
      </c>
      <c r="DD68" t="s">
        <v>151</v>
      </c>
      <c r="DE68">
        <v>0</v>
      </c>
    </row>
    <row r="69" spans="1:109">
      <c r="A69">
        <v>750</v>
      </c>
      <c r="B69" t="s">
        <v>301</v>
      </c>
      <c r="C69">
        <v>14</v>
      </c>
      <c r="D69">
        <v>2026</v>
      </c>
      <c r="E69">
        <v>2573600017</v>
      </c>
      <c r="F69">
        <v>1</v>
      </c>
      <c r="G69" t="s">
        <v>805</v>
      </c>
      <c r="H69" t="s">
        <v>806</v>
      </c>
      <c r="I69" t="s">
        <v>761</v>
      </c>
      <c r="J69" t="s">
        <v>237</v>
      </c>
      <c r="K69" t="s">
        <v>114</v>
      </c>
      <c r="L69">
        <v>1007788762</v>
      </c>
      <c r="M69">
        <v>25</v>
      </c>
      <c r="N69">
        <v>1</v>
      </c>
      <c r="O69">
        <v>170</v>
      </c>
      <c r="P69" t="s">
        <v>115</v>
      </c>
      <c r="Q69" t="s">
        <v>116</v>
      </c>
      <c r="R69">
        <v>2</v>
      </c>
      <c r="T69">
        <v>1</v>
      </c>
      <c r="V69">
        <v>170</v>
      </c>
      <c r="W69">
        <v>25</v>
      </c>
      <c r="X69">
        <v>736</v>
      </c>
      <c r="Y69">
        <v>3</v>
      </c>
      <c r="AB69" t="s">
        <v>807</v>
      </c>
      <c r="AD69" t="s">
        <v>808</v>
      </c>
      <c r="AG69">
        <v>61140</v>
      </c>
      <c r="AH69" t="s">
        <v>120</v>
      </c>
      <c r="AI69" t="s">
        <v>250</v>
      </c>
      <c r="AJ69">
        <v>6</v>
      </c>
      <c r="AL69">
        <v>1</v>
      </c>
      <c r="AM69">
        <v>2</v>
      </c>
      <c r="AN69">
        <v>2</v>
      </c>
      <c r="AO69">
        <v>2</v>
      </c>
      <c r="AP69">
        <v>2</v>
      </c>
      <c r="AQ69">
        <v>1</v>
      </c>
      <c r="AR69">
        <v>9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1</v>
      </c>
      <c r="BA69">
        <v>170</v>
      </c>
      <c r="BB69">
        <v>25</v>
      </c>
      <c r="BC69">
        <v>736</v>
      </c>
      <c r="BD69" t="s">
        <v>301</v>
      </c>
      <c r="BE69" t="s">
        <v>301</v>
      </c>
      <c r="BF69">
        <v>3</v>
      </c>
      <c r="BG69">
        <v>2</v>
      </c>
      <c r="BH69" t="s">
        <v>122</v>
      </c>
      <c r="BI69">
        <v>1</v>
      </c>
      <c r="BJ69" t="s">
        <v>122</v>
      </c>
      <c r="BK69">
        <v>0</v>
      </c>
      <c r="BL69">
        <v>3133919284</v>
      </c>
      <c r="BM69" t="s">
        <v>809</v>
      </c>
      <c r="BP69">
        <v>257360001701</v>
      </c>
      <c r="BQ69" t="s">
        <v>802</v>
      </c>
      <c r="BR69" t="s">
        <v>122</v>
      </c>
      <c r="BS69" t="s">
        <v>810</v>
      </c>
      <c r="BT69">
        <v>3102750121</v>
      </c>
      <c r="BU69" t="s">
        <v>151</v>
      </c>
      <c r="BV69">
        <v>8999991584</v>
      </c>
      <c r="BZ69" t="s">
        <v>126</v>
      </c>
      <c r="CA69">
        <v>1</v>
      </c>
      <c r="CB69">
        <v>2</v>
      </c>
      <c r="CD69">
        <v>1</v>
      </c>
      <c r="CE69">
        <v>1</v>
      </c>
      <c r="CF69">
        <v>9</v>
      </c>
      <c r="CG69">
        <v>4</v>
      </c>
      <c r="CH69">
        <v>1</v>
      </c>
      <c r="CI69">
        <v>1</v>
      </c>
      <c r="CJ69">
        <v>9</v>
      </c>
      <c r="CK69">
        <v>3</v>
      </c>
      <c r="CL69">
        <v>1</v>
      </c>
      <c r="CM69">
        <v>1</v>
      </c>
      <c r="CN69" t="s">
        <v>301</v>
      </c>
      <c r="CO69">
        <v>2</v>
      </c>
      <c r="CS69" t="s">
        <v>127</v>
      </c>
      <c r="CT69" t="s">
        <v>802</v>
      </c>
      <c r="CU69" t="s">
        <v>115</v>
      </c>
      <c r="CV69" t="s">
        <v>129</v>
      </c>
      <c r="CW69" t="s">
        <v>804</v>
      </c>
      <c r="CX69" t="s">
        <v>115</v>
      </c>
      <c r="CY69" t="s">
        <v>129</v>
      </c>
      <c r="CZ69" t="s">
        <v>804</v>
      </c>
      <c r="DA69" t="s">
        <v>129</v>
      </c>
      <c r="DB69" t="s">
        <v>804</v>
      </c>
      <c r="DC69" t="s">
        <v>151</v>
      </c>
      <c r="DD69" t="s">
        <v>151</v>
      </c>
      <c r="DE69">
        <v>0</v>
      </c>
    </row>
    <row r="70" spans="1:109">
      <c r="A70">
        <v>750</v>
      </c>
      <c r="B70" t="s">
        <v>589</v>
      </c>
      <c r="C70">
        <v>10</v>
      </c>
      <c r="D70">
        <v>2026</v>
      </c>
      <c r="E70">
        <v>2575400092</v>
      </c>
      <c r="F70">
        <v>1</v>
      </c>
      <c r="G70" t="s">
        <v>811</v>
      </c>
      <c r="H70" t="s">
        <v>440</v>
      </c>
      <c r="I70" t="s">
        <v>812</v>
      </c>
      <c r="J70" t="s">
        <v>813</v>
      </c>
      <c r="K70" t="s">
        <v>114</v>
      </c>
      <c r="L70">
        <v>1012324948</v>
      </c>
      <c r="M70">
        <v>21</v>
      </c>
      <c r="N70">
        <v>1</v>
      </c>
      <c r="O70">
        <v>170</v>
      </c>
      <c r="P70" t="s">
        <v>115</v>
      </c>
      <c r="Q70" t="s">
        <v>116</v>
      </c>
      <c r="R70">
        <v>2</v>
      </c>
      <c r="T70">
        <v>1</v>
      </c>
      <c r="V70">
        <v>170</v>
      </c>
      <c r="W70">
        <v>25</v>
      </c>
      <c r="X70">
        <v>754</v>
      </c>
      <c r="Y70">
        <v>1</v>
      </c>
      <c r="Z70" t="s">
        <v>150</v>
      </c>
      <c r="AC70" t="s">
        <v>814</v>
      </c>
      <c r="AD70" t="s">
        <v>815</v>
      </c>
      <c r="AG70" t="s">
        <v>373</v>
      </c>
      <c r="AH70" t="s">
        <v>263</v>
      </c>
      <c r="AI70" t="s">
        <v>446</v>
      </c>
      <c r="AJ70">
        <v>6</v>
      </c>
      <c r="AL70">
        <v>2</v>
      </c>
      <c r="AM70">
        <v>2</v>
      </c>
      <c r="AN70">
        <v>2</v>
      </c>
      <c r="AO70">
        <v>2</v>
      </c>
      <c r="AP70">
        <v>2</v>
      </c>
      <c r="AQ70">
        <v>1</v>
      </c>
      <c r="AR70">
        <v>9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1</v>
      </c>
      <c r="BA70">
        <v>170</v>
      </c>
      <c r="BB70">
        <v>25</v>
      </c>
      <c r="BC70">
        <v>754</v>
      </c>
      <c r="BD70" t="s">
        <v>461</v>
      </c>
      <c r="BE70" t="s">
        <v>460</v>
      </c>
      <c r="BF70">
        <v>3</v>
      </c>
      <c r="BG70">
        <v>2</v>
      </c>
      <c r="BH70" t="s">
        <v>122</v>
      </c>
      <c r="BI70">
        <v>1</v>
      </c>
      <c r="BJ70" t="s">
        <v>122</v>
      </c>
      <c r="BK70">
        <v>0</v>
      </c>
      <c r="BL70">
        <v>3115543565</v>
      </c>
      <c r="BM70" t="s">
        <v>816</v>
      </c>
      <c r="BP70">
        <v>257540009201</v>
      </c>
      <c r="BQ70" t="s">
        <v>817</v>
      </c>
      <c r="BR70" t="s">
        <v>122</v>
      </c>
      <c r="BS70" t="s">
        <v>818</v>
      </c>
      <c r="BT70">
        <v>3174875279</v>
      </c>
      <c r="BU70" t="s">
        <v>589</v>
      </c>
      <c r="BV70">
        <v>800216950</v>
      </c>
      <c r="BZ70" t="s">
        <v>148</v>
      </c>
      <c r="CA70">
        <v>1</v>
      </c>
      <c r="CB70">
        <v>1</v>
      </c>
      <c r="CC70">
        <v>9</v>
      </c>
      <c r="CD70">
        <v>1</v>
      </c>
      <c r="CE70">
        <v>1</v>
      </c>
      <c r="CF70">
        <v>9</v>
      </c>
      <c r="CG70">
        <v>4</v>
      </c>
      <c r="CH70">
        <v>1</v>
      </c>
      <c r="CI70">
        <v>1</v>
      </c>
      <c r="CJ70">
        <v>9</v>
      </c>
      <c r="CK70">
        <v>6</v>
      </c>
      <c r="CL70">
        <v>1</v>
      </c>
      <c r="CM70">
        <v>3</v>
      </c>
      <c r="CN70" t="s">
        <v>460</v>
      </c>
      <c r="CO70">
        <v>2</v>
      </c>
      <c r="CS70" t="s">
        <v>127</v>
      </c>
      <c r="CT70" t="s">
        <v>817</v>
      </c>
      <c r="CU70" t="s">
        <v>115</v>
      </c>
      <c r="CV70" t="s">
        <v>129</v>
      </c>
      <c r="CW70" t="s">
        <v>150</v>
      </c>
      <c r="CX70" t="s">
        <v>115</v>
      </c>
      <c r="CY70" t="s">
        <v>129</v>
      </c>
      <c r="CZ70" t="s">
        <v>150</v>
      </c>
      <c r="DA70" t="s">
        <v>129</v>
      </c>
      <c r="DB70" t="s">
        <v>150</v>
      </c>
      <c r="DC70" t="s">
        <v>589</v>
      </c>
      <c r="DD70" t="s">
        <v>589</v>
      </c>
      <c r="DE70">
        <v>0</v>
      </c>
    </row>
    <row r="71" spans="1:109">
      <c r="A71">
        <v>750</v>
      </c>
      <c r="B71" t="s">
        <v>450</v>
      </c>
      <c r="C71">
        <v>9</v>
      </c>
      <c r="D71">
        <v>2026</v>
      </c>
      <c r="E71">
        <v>2575400092</v>
      </c>
      <c r="F71">
        <v>1</v>
      </c>
      <c r="G71" t="s">
        <v>819</v>
      </c>
      <c r="H71" t="s">
        <v>820</v>
      </c>
      <c r="I71" t="s">
        <v>821</v>
      </c>
      <c r="J71" t="s">
        <v>822</v>
      </c>
      <c r="K71" t="s">
        <v>114</v>
      </c>
      <c r="L71">
        <v>1106452894</v>
      </c>
      <c r="M71">
        <v>26</v>
      </c>
      <c r="N71">
        <v>1</v>
      </c>
      <c r="O71">
        <v>170</v>
      </c>
      <c r="P71" t="s">
        <v>115</v>
      </c>
      <c r="Q71" t="s">
        <v>116</v>
      </c>
      <c r="R71">
        <v>2</v>
      </c>
      <c r="T71">
        <v>1</v>
      </c>
      <c r="V71">
        <v>170</v>
      </c>
      <c r="W71">
        <v>25</v>
      </c>
      <c r="X71">
        <v>754</v>
      </c>
      <c r="Y71">
        <v>1</v>
      </c>
      <c r="Z71" t="s">
        <v>150</v>
      </c>
      <c r="AC71" t="s">
        <v>823</v>
      </c>
      <c r="AD71" t="s">
        <v>824</v>
      </c>
      <c r="AG71">
        <v>33399</v>
      </c>
      <c r="AH71" t="s">
        <v>120</v>
      </c>
      <c r="AI71" t="s">
        <v>483</v>
      </c>
      <c r="AJ71">
        <v>6</v>
      </c>
      <c r="AL71">
        <v>3</v>
      </c>
      <c r="AM71">
        <v>2</v>
      </c>
      <c r="AN71">
        <v>2</v>
      </c>
      <c r="AO71">
        <v>2</v>
      </c>
      <c r="AP71">
        <v>2</v>
      </c>
      <c r="AQ71">
        <v>1</v>
      </c>
      <c r="AR71">
        <v>7</v>
      </c>
      <c r="AS71">
        <v>2</v>
      </c>
      <c r="AT71">
        <v>2</v>
      </c>
      <c r="AU71">
        <v>2</v>
      </c>
      <c r="AV71">
        <v>2</v>
      </c>
      <c r="AW71">
        <v>2</v>
      </c>
      <c r="AX71">
        <v>2</v>
      </c>
      <c r="AY71">
        <v>2</v>
      </c>
      <c r="AZ71">
        <v>1</v>
      </c>
      <c r="BA71">
        <v>170</v>
      </c>
      <c r="BB71">
        <v>25</v>
      </c>
      <c r="BC71">
        <v>754</v>
      </c>
      <c r="BD71" t="s">
        <v>450</v>
      </c>
      <c r="BE71" t="s">
        <v>147</v>
      </c>
      <c r="BF71">
        <v>3</v>
      </c>
      <c r="BG71">
        <v>2</v>
      </c>
      <c r="BH71" t="s">
        <v>122</v>
      </c>
      <c r="BI71">
        <v>1</v>
      </c>
      <c r="BJ71" t="s">
        <v>122</v>
      </c>
      <c r="BK71">
        <v>0</v>
      </c>
      <c r="BL71">
        <v>3042935763</v>
      </c>
      <c r="BM71" t="s">
        <v>825</v>
      </c>
      <c r="BP71">
        <v>257540009201</v>
      </c>
      <c r="BQ71" t="s">
        <v>817</v>
      </c>
      <c r="BR71" t="s">
        <v>122</v>
      </c>
      <c r="BS71" t="s">
        <v>826</v>
      </c>
      <c r="BT71">
        <v>6017448090</v>
      </c>
      <c r="BU71" t="s">
        <v>450</v>
      </c>
      <c r="BV71">
        <v>800216950</v>
      </c>
      <c r="BZ71" t="s">
        <v>148</v>
      </c>
      <c r="CA71">
        <v>1</v>
      </c>
      <c r="CB71">
        <v>1</v>
      </c>
      <c r="CC71">
        <v>7</v>
      </c>
      <c r="CD71">
        <v>1</v>
      </c>
      <c r="CE71">
        <v>1</v>
      </c>
      <c r="CF71">
        <v>7</v>
      </c>
      <c r="CG71">
        <v>4</v>
      </c>
      <c r="CH71">
        <v>1</v>
      </c>
      <c r="CI71">
        <v>1</v>
      </c>
      <c r="CJ71">
        <v>7</v>
      </c>
      <c r="CK71">
        <v>5</v>
      </c>
      <c r="CM71">
        <v>1</v>
      </c>
      <c r="CN71" t="s">
        <v>147</v>
      </c>
      <c r="CO71">
        <v>1</v>
      </c>
      <c r="CS71" t="s">
        <v>127</v>
      </c>
      <c r="CT71" t="s">
        <v>817</v>
      </c>
      <c r="CU71" t="s">
        <v>115</v>
      </c>
      <c r="CV71" t="s">
        <v>129</v>
      </c>
      <c r="CW71" t="s">
        <v>150</v>
      </c>
      <c r="CX71" t="s">
        <v>115</v>
      </c>
      <c r="CY71" t="s">
        <v>129</v>
      </c>
      <c r="CZ71" t="s">
        <v>150</v>
      </c>
      <c r="DA71" t="s">
        <v>129</v>
      </c>
      <c r="DB71" t="s">
        <v>150</v>
      </c>
      <c r="DC71" t="s">
        <v>450</v>
      </c>
      <c r="DD71" t="s">
        <v>450</v>
      </c>
      <c r="DE71">
        <v>0</v>
      </c>
    </row>
    <row r="72" spans="1:109">
      <c r="A72">
        <v>750</v>
      </c>
      <c r="B72" t="s">
        <v>503</v>
      </c>
      <c r="C72">
        <v>4</v>
      </c>
      <c r="D72">
        <v>2026</v>
      </c>
      <c r="E72">
        <v>2575400092</v>
      </c>
      <c r="F72">
        <v>1</v>
      </c>
      <c r="G72" t="s">
        <v>827</v>
      </c>
      <c r="H72" t="s">
        <v>828</v>
      </c>
      <c r="I72" t="s">
        <v>829</v>
      </c>
      <c r="J72" t="s">
        <v>830</v>
      </c>
      <c r="K72" t="s">
        <v>114</v>
      </c>
      <c r="L72">
        <v>1073715988</v>
      </c>
      <c r="M72">
        <v>27</v>
      </c>
      <c r="N72">
        <v>1</v>
      </c>
      <c r="O72">
        <v>170</v>
      </c>
      <c r="P72" t="s">
        <v>115</v>
      </c>
      <c r="Q72" t="s">
        <v>116</v>
      </c>
      <c r="R72">
        <v>2</v>
      </c>
      <c r="T72">
        <v>1</v>
      </c>
      <c r="V72">
        <v>170</v>
      </c>
      <c r="W72">
        <v>25</v>
      </c>
      <c r="X72">
        <v>754</v>
      </c>
      <c r="Y72">
        <v>1</v>
      </c>
      <c r="Z72" t="s">
        <v>383</v>
      </c>
      <c r="AC72" t="s">
        <v>831</v>
      </c>
      <c r="AD72" t="s">
        <v>832</v>
      </c>
      <c r="AG72">
        <v>42299</v>
      </c>
      <c r="AH72" t="s">
        <v>120</v>
      </c>
      <c r="AI72" t="s">
        <v>197</v>
      </c>
      <c r="AJ72">
        <v>6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1</v>
      </c>
      <c r="AR72">
        <v>13</v>
      </c>
      <c r="AS72">
        <v>2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1</v>
      </c>
      <c r="BA72">
        <v>170</v>
      </c>
      <c r="BB72">
        <v>25</v>
      </c>
      <c r="BC72">
        <v>754</v>
      </c>
      <c r="BD72" t="s">
        <v>739</v>
      </c>
      <c r="BE72" t="s">
        <v>354</v>
      </c>
      <c r="BF72">
        <v>3</v>
      </c>
      <c r="BG72">
        <v>2</v>
      </c>
      <c r="BH72" t="s">
        <v>122</v>
      </c>
      <c r="BI72">
        <v>1</v>
      </c>
      <c r="BJ72" t="s">
        <v>122</v>
      </c>
      <c r="BK72">
        <v>0</v>
      </c>
      <c r="BL72">
        <v>3118744115</v>
      </c>
      <c r="BM72" t="s">
        <v>833</v>
      </c>
      <c r="BP72">
        <v>257540009201</v>
      </c>
      <c r="BQ72" t="s">
        <v>817</v>
      </c>
      <c r="BR72" t="s">
        <v>122</v>
      </c>
      <c r="BS72" t="s">
        <v>834</v>
      </c>
      <c r="BT72">
        <v>3174875279</v>
      </c>
      <c r="BU72" t="s">
        <v>503</v>
      </c>
      <c r="BV72">
        <v>800216950</v>
      </c>
      <c r="BZ72" t="s">
        <v>148</v>
      </c>
      <c r="CA72">
        <v>1</v>
      </c>
      <c r="CB72">
        <v>1</v>
      </c>
      <c r="CC72">
        <v>13</v>
      </c>
      <c r="CD72">
        <v>1</v>
      </c>
      <c r="CE72">
        <v>1</v>
      </c>
      <c r="CF72">
        <v>13</v>
      </c>
      <c r="CG72">
        <v>4</v>
      </c>
      <c r="CH72">
        <v>1</v>
      </c>
      <c r="CI72">
        <v>1</v>
      </c>
      <c r="CJ72">
        <v>13</v>
      </c>
      <c r="CK72">
        <v>3</v>
      </c>
      <c r="CL72">
        <v>2</v>
      </c>
      <c r="CM72">
        <v>3</v>
      </c>
      <c r="CN72" t="s">
        <v>354</v>
      </c>
      <c r="CO72">
        <v>1</v>
      </c>
      <c r="CS72" t="s">
        <v>127</v>
      </c>
      <c r="CT72" t="s">
        <v>817</v>
      </c>
      <c r="CU72" t="s">
        <v>115</v>
      </c>
      <c r="CV72" t="s">
        <v>129</v>
      </c>
      <c r="CW72" t="s">
        <v>150</v>
      </c>
      <c r="CX72" t="s">
        <v>115</v>
      </c>
      <c r="CY72" t="s">
        <v>129</v>
      </c>
      <c r="CZ72" t="s">
        <v>150</v>
      </c>
      <c r="DA72" t="s">
        <v>129</v>
      </c>
      <c r="DB72" t="s">
        <v>150</v>
      </c>
      <c r="DC72" t="s">
        <v>503</v>
      </c>
      <c r="DD72" t="s">
        <v>503</v>
      </c>
      <c r="DE72">
        <v>0</v>
      </c>
    </row>
    <row r="73" spans="1:109">
      <c r="A73">
        <v>750</v>
      </c>
      <c r="B73" t="s">
        <v>242</v>
      </c>
      <c r="C73">
        <v>15</v>
      </c>
      <c r="D73">
        <v>2026</v>
      </c>
      <c r="E73">
        <v>2575403935</v>
      </c>
      <c r="F73">
        <v>2</v>
      </c>
      <c r="G73" t="s">
        <v>835</v>
      </c>
      <c r="H73" t="s">
        <v>836</v>
      </c>
      <c r="I73" t="s">
        <v>837</v>
      </c>
      <c r="J73" t="s">
        <v>838</v>
      </c>
      <c r="K73" t="s">
        <v>114</v>
      </c>
      <c r="L73">
        <v>1073722837</v>
      </c>
      <c r="M73">
        <v>26</v>
      </c>
      <c r="N73">
        <v>1</v>
      </c>
      <c r="O73">
        <v>170</v>
      </c>
      <c r="P73" t="s">
        <v>115</v>
      </c>
      <c r="Q73" t="s">
        <v>116</v>
      </c>
      <c r="R73">
        <v>2</v>
      </c>
      <c r="T73">
        <v>1</v>
      </c>
      <c r="V73">
        <v>170</v>
      </c>
      <c r="W73">
        <v>25</v>
      </c>
      <c r="X73">
        <v>754</v>
      </c>
      <c r="Y73">
        <v>1</v>
      </c>
      <c r="Z73" t="s">
        <v>383</v>
      </c>
      <c r="AC73" t="s">
        <v>839</v>
      </c>
      <c r="AD73" t="s">
        <v>840</v>
      </c>
      <c r="AG73" t="s">
        <v>262</v>
      </c>
      <c r="AH73" t="s">
        <v>120</v>
      </c>
      <c r="AI73" t="s">
        <v>173</v>
      </c>
      <c r="AJ73">
        <v>6</v>
      </c>
      <c r="AL73">
        <v>3</v>
      </c>
      <c r="AM73">
        <v>2</v>
      </c>
      <c r="AN73">
        <v>2</v>
      </c>
      <c r="AO73">
        <v>2</v>
      </c>
      <c r="AP73">
        <v>2</v>
      </c>
      <c r="AQ73">
        <v>1</v>
      </c>
      <c r="AR73">
        <v>12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2</v>
      </c>
      <c r="BA73">
        <v>170</v>
      </c>
      <c r="BB73">
        <v>25</v>
      </c>
      <c r="BC73">
        <v>754</v>
      </c>
      <c r="BD73" t="s">
        <v>177</v>
      </c>
      <c r="BE73" t="s">
        <v>177</v>
      </c>
      <c r="BF73">
        <v>3</v>
      </c>
      <c r="BG73">
        <v>2</v>
      </c>
      <c r="BH73" t="s">
        <v>122</v>
      </c>
      <c r="BI73">
        <v>1</v>
      </c>
      <c r="BJ73" t="s">
        <v>122</v>
      </c>
      <c r="BK73">
        <v>0</v>
      </c>
      <c r="BL73">
        <v>3112217002</v>
      </c>
      <c r="BM73" t="s">
        <v>841</v>
      </c>
      <c r="BP73">
        <v>257540393502</v>
      </c>
      <c r="BQ73" t="s">
        <v>175</v>
      </c>
      <c r="BR73" t="s">
        <v>122</v>
      </c>
      <c r="BS73" t="s">
        <v>842</v>
      </c>
      <c r="BT73">
        <v>5595363</v>
      </c>
      <c r="BU73" t="s">
        <v>242</v>
      </c>
      <c r="BV73">
        <v>9010416913</v>
      </c>
      <c r="BZ73" t="s">
        <v>126</v>
      </c>
      <c r="CA73">
        <v>1</v>
      </c>
      <c r="CB73">
        <v>1</v>
      </c>
      <c r="CC73">
        <v>12</v>
      </c>
      <c r="CD73">
        <v>2</v>
      </c>
      <c r="CE73">
        <v>1</v>
      </c>
      <c r="CF73">
        <v>11</v>
      </c>
      <c r="CG73">
        <v>4</v>
      </c>
      <c r="CH73">
        <v>1</v>
      </c>
      <c r="CI73">
        <v>1</v>
      </c>
      <c r="CJ73">
        <v>11</v>
      </c>
      <c r="CK73">
        <v>5</v>
      </c>
      <c r="CL73">
        <v>2</v>
      </c>
      <c r="CM73">
        <v>2</v>
      </c>
      <c r="CN73" t="s">
        <v>843</v>
      </c>
      <c r="CO73">
        <v>1</v>
      </c>
      <c r="CS73" t="s">
        <v>127</v>
      </c>
      <c r="CT73" t="s">
        <v>175</v>
      </c>
      <c r="CU73" t="s">
        <v>115</v>
      </c>
      <c r="CV73" t="s">
        <v>129</v>
      </c>
      <c r="CW73" t="s">
        <v>150</v>
      </c>
      <c r="CX73" t="s">
        <v>115</v>
      </c>
      <c r="CY73" t="s">
        <v>129</v>
      </c>
      <c r="CZ73" t="s">
        <v>150</v>
      </c>
      <c r="DA73" t="s">
        <v>129</v>
      </c>
      <c r="DB73" t="s">
        <v>150</v>
      </c>
      <c r="DC73" t="s">
        <v>242</v>
      </c>
      <c r="DD73" t="s">
        <v>242</v>
      </c>
      <c r="DE73">
        <v>0</v>
      </c>
    </row>
    <row r="74" spans="1:109">
      <c r="A74">
        <v>750</v>
      </c>
      <c r="B74" t="s">
        <v>436</v>
      </c>
      <c r="C74">
        <v>16</v>
      </c>
      <c r="D74">
        <v>2026</v>
      </c>
      <c r="E74">
        <v>2575800051</v>
      </c>
      <c r="F74">
        <v>1</v>
      </c>
      <c r="G74" t="s">
        <v>844</v>
      </c>
      <c r="H74" t="s">
        <v>845</v>
      </c>
      <c r="I74" t="s">
        <v>846</v>
      </c>
      <c r="J74" t="s">
        <v>684</v>
      </c>
      <c r="K74" t="s">
        <v>114</v>
      </c>
      <c r="L74">
        <v>1124019837</v>
      </c>
      <c r="M74">
        <v>18</v>
      </c>
      <c r="N74">
        <v>1</v>
      </c>
      <c r="O74">
        <v>170</v>
      </c>
      <c r="P74" t="s">
        <v>115</v>
      </c>
      <c r="Q74" t="s">
        <v>116</v>
      </c>
      <c r="R74">
        <v>2</v>
      </c>
      <c r="T74">
        <v>1</v>
      </c>
      <c r="V74">
        <v>170</v>
      </c>
      <c r="W74">
        <v>25</v>
      </c>
      <c r="X74">
        <v>817</v>
      </c>
      <c r="Y74">
        <v>3</v>
      </c>
      <c r="AB74" t="s">
        <v>847</v>
      </c>
      <c r="AD74" t="s">
        <v>847</v>
      </c>
      <c r="AG74">
        <v>75499</v>
      </c>
      <c r="AH74" t="s">
        <v>541</v>
      </c>
      <c r="AJ74">
        <v>1</v>
      </c>
      <c r="AK74" t="s">
        <v>848</v>
      </c>
      <c r="AL74">
        <v>1</v>
      </c>
      <c r="AM74">
        <v>2</v>
      </c>
      <c r="AN74">
        <v>2</v>
      </c>
      <c r="AO74">
        <v>2</v>
      </c>
      <c r="AP74">
        <v>2</v>
      </c>
      <c r="AQ74">
        <v>1</v>
      </c>
      <c r="AR74">
        <v>7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2</v>
      </c>
      <c r="AZ74">
        <v>1</v>
      </c>
      <c r="BA74">
        <v>170</v>
      </c>
      <c r="BB74">
        <v>25</v>
      </c>
      <c r="BC74">
        <v>817</v>
      </c>
      <c r="BD74" t="s">
        <v>427</v>
      </c>
      <c r="BE74" t="s">
        <v>427</v>
      </c>
      <c r="BF74">
        <v>3</v>
      </c>
      <c r="BG74">
        <v>2</v>
      </c>
      <c r="BH74" t="s">
        <v>122</v>
      </c>
      <c r="BI74">
        <v>1</v>
      </c>
      <c r="BJ74" t="s">
        <v>122</v>
      </c>
      <c r="BK74">
        <v>7</v>
      </c>
      <c r="BL74">
        <v>3005428933</v>
      </c>
      <c r="BM74" t="s">
        <v>849</v>
      </c>
      <c r="BP74">
        <v>257580005101</v>
      </c>
      <c r="BQ74" t="s">
        <v>850</v>
      </c>
      <c r="BR74" t="s">
        <v>122</v>
      </c>
      <c r="BS74" t="s">
        <v>851</v>
      </c>
      <c r="BT74">
        <v>8571313</v>
      </c>
      <c r="BU74" t="s">
        <v>852</v>
      </c>
      <c r="BV74">
        <v>8600238789</v>
      </c>
      <c r="BZ74" t="s">
        <v>126</v>
      </c>
      <c r="CA74">
        <v>1</v>
      </c>
      <c r="CB74">
        <v>2</v>
      </c>
      <c r="CD74">
        <v>2</v>
      </c>
      <c r="CE74">
        <v>1</v>
      </c>
      <c r="CF74">
        <v>7</v>
      </c>
      <c r="CG74">
        <v>4</v>
      </c>
      <c r="CH74">
        <v>1</v>
      </c>
      <c r="CI74">
        <v>1</v>
      </c>
      <c r="CJ74">
        <v>7</v>
      </c>
      <c r="CK74">
        <v>4</v>
      </c>
      <c r="CL74">
        <v>1</v>
      </c>
      <c r="CM74">
        <v>1</v>
      </c>
      <c r="CN74" t="s">
        <v>436</v>
      </c>
      <c r="CO74">
        <v>1</v>
      </c>
      <c r="CS74" t="s">
        <v>127</v>
      </c>
      <c r="CT74" t="s">
        <v>850</v>
      </c>
      <c r="CU74" t="s">
        <v>115</v>
      </c>
      <c r="CV74" t="s">
        <v>129</v>
      </c>
      <c r="CW74" t="s">
        <v>522</v>
      </c>
      <c r="CX74" t="s">
        <v>115</v>
      </c>
      <c r="CY74" t="s">
        <v>129</v>
      </c>
      <c r="CZ74" t="s">
        <v>522</v>
      </c>
      <c r="DA74" t="s">
        <v>129</v>
      </c>
      <c r="DB74" t="s">
        <v>853</v>
      </c>
      <c r="DC74" t="s">
        <v>852</v>
      </c>
      <c r="DD74" t="s">
        <v>854</v>
      </c>
      <c r="DE74">
        <v>0</v>
      </c>
    </row>
    <row r="75" spans="1:109">
      <c r="A75">
        <v>750</v>
      </c>
      <c r="B75" t="s">
        <v>398</v>
      </c>
      <c r="C75">
        <v>11</v>
      </c>
      <c r="D75">
        <v>2026</v>
      </c>
      <c r="E75">
        <v>2589903414</v>
      </c>
      <c r="F75">
        <v>1</v>
      </c>
      <c r="G75" t="s">
        <v>683</v>
      </c>
      <c r="H75" t="s">
        <v>855</v>
      </c>
      <c r="I75" t="s">
        <v>856</v>
      </c>
      <c r="J75" t="s">
        <v>857</v>
      </c>
      <c r="K75" t="s">
        <v>114</v>
      </c>
      <c r="L75">
        <v>1072708071</v>
      </c>
      <c r="M75">
        <v>30</v>
      </c>
      <c r="N75">
        <v>1</v>
      </c>
      <c r="O75">
        <v>170</v>
      </c>
      <c r="P75" t="s">
        <v>115</v>
      </c>
      <c r="Q75" t="s">
        <v>116</v>
      </c>
      <c r="R75">
        <v>2</v>
      </c>
      <c r="T75">
        <v>1</v>
      </c>
      <c r="V75">
        <v>170</v>
      </c>
      <c r="W75">
        <v>25</v>
      </c>
      <c r="X75">
        <v>899</v>
      </c>
      <c r="Y75">
        <v>1</v>
      </c>
      <c r="Z75" t="s">
        <v>233</v>
      </c>
      <c r="AC75" t="s">
        <v>858</v>
      </c>
      <c r="AD75" t="s">
        <v>859</v>
      </c>
      <c r="AG75">
        <v>62102</v>
      </c>
      <c r="AH75" t="s">
        <v>120</v>
      </c>
      <c r="AI75" t="s">
        <v>197</v>
      </c>
      <c r="AJ75">
        <v>6</v>
      </c>
      <c r="AL75">
        <v>2</v>
      </c>
      <c r="AM75">
        <v>2</v>
      </c>
      <c r="AN75">
        <v>2</v>
      </c>
      <c r="AO75">
        <v>2</v>
      </c>
      <c r="AP75">
        <v>2</v>
      </c>
      <c r="AQ75">
        <v>1</v>
      </c>
      <c r="AR75">
        <v>7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1</v>
      </c>
      <c r="BA75">
        <v>170</v>
      </c>
      <c r="BB75">
        <v>25</v>
      </c>
      <c r="BC75">
        <v>899</v>
      </c>
      <c r="BD75" t="s">
        <v>398</v>
      </c>
      <c r="BE75" t="s">
        <v>398</v>
      </c>
      <c r="BF75">
        <v>3</v>
      </c>
      <c r="BG75">
        <v>2</v>
      </c>
      <c r="BH75" t="s">
        <v>122</v>
      </c>
      <c r="BI75">
        <v>1</v>
      </c>
      <c r="BJ75" t="s">
        <v>122</v>
      </c>
      <c r="BK75">
        <v>0</v>
      </c>
      <c r="BL75">
        <v>3143840898</v>
      </c>
      <c r="BM75" t="s">
        <v>860</v>
      </c>
      <c r="BP75">
        <v>258990341401</v>
      </c>
      <c r="BQ75" t="s">
        <v>861</v>
      </c>
      <c r="BR75" t="s">
        <v>122</v>
      </c>
      <c r="BS75" t="s">
        <v>862</v>
      </c>
      <c r="BT75">
        <v>3176527650</v>
      </c>
      <c r="BU75" t="s">
        <v>549</v>
      </c>
      <c r="BV75">
        <v>9002191202</v>
      </c>
      <c r="BZ75" t="s">
        <v>148</v>
      </c>
      <c r="CA75">
        <v>1</v>
      </c>
      <c r="CB75">
        <v>1</v>
      </c>
      <c r="CC75">
        <v>7</v>
      </c>
      <c r="CD75">
        <v>1</v>
      </c>
      <c r="CE75">
        <v>1</v>
      </c>
      <c r="CF75">
        <v>7</v>
      </c>
      <c r="CG75">
        <v>4</v>
      </c>
      <c r="CH75">
        <v>1</v>
      </c>
      <c r="CI75">
        <v>1</v>
      </c>
      <c r="CJ75">
        <v>7</v>
      </c>
      <c r="CK75">
        <v>4</v>
      </c>
      <c r="CM75">
        <v>0</v>
      </c>
      <c r="CN75" t="s">
        <v>122</v>
      </c>
      <c r="CO75">
        <v>2</v>
      </c>
      <c r="CS75" t="s">
        <v>127</v>
      </c>
      <c r="CT75" t="s">
        <v>861</v>
      </c>
      <c r="CU75" t="s">
        <v>115</v>
      </c>
      <c r="CV75" t="s">
        <v>129</v>
      </c>
      <c r="CW75" t="s">
        <v>233</v>
      </c>
      <c r="CX75" t="s">
        <v>115</v>
      </c>
      <c r="CY75" t="s">
        <v>129</v>
      </c>
      <c r="CZ75" t="s">
        <v>233</v>
      </c>
      <c r="DA75" t="s">
        <v>129</v>
      </c>
      <c r="DB75" t="s">
        <v>233</v>
      </c>
      <c r="DC75" t="s">
        <v>549</v>
      </c>
      <c r="DD75" t="s">
        <v>549</v>
      </c>
      <c r="DE75">
        <v>0</v>
      </c>
    </row>
    <row r="76" spans="1:109">
      <c r="A76">
        <v>750</v>
      </c>
      <c r="B76" t="s">
        <v>165</v>
      </c>
      <c r="C76">
        <v>6</v>
      </c>
      <c r="D76">
        <v>2026</v>
      </c>
      <c r="E76">
        <v>2575400380</v>
      </c>
      <c r="F76">
        <v>1</v>
      </c>
      <c r="G76" t="s">
        <v>863</v>
      </c>
      <c r="H76" t="s">
        <v>864</v>
      </c>
      <c r="I76" t="s">
        <v>865</v>
      </c>
      <c r="J76" t="s">
        <v>866</v>
      </c>
      <c r="K76" t="s">
        <v>114</v>
      </c>
      <c r="L76">
        <v>1106768266</v>
      </c>
      <c r="M76">
        <v>40</v>
      </c>
      <c r="N76">
        <v>1</v>
      </c>
      <c r="O76">
        <v>170</v>
      </c>
      <c r="P76" t="s">
        <v>115</v>
      </c>
      <c r="Q76" t="s">
        <v>116</v>
      </c>
      <c r="R76">
        <v>2</v>
      </c>
      <c r="T76">
        <v>1</v>
      </c>
      <c r="V76">
        <v>170</v>
      </c>
      <c r="W76">
        <v>25</v>
      </c>
      <c r="X76">
        <v>754</v>
      </c>
      <c r="Y76">
        <v>1</v>
      </c>
      <c r="Z76" t="s">
        <v>383</v>
      </c>
      <c r="AC76" t="s">
        <v>867</v>
      </c>
      <c r="AD76" t="s">
        <v>868</v>
      </c>
      <c r="AG76" t="s">
        <v>262</v>
      </c>
      <c r="AH76" t="s">
        <v>263</v>
      </c>
      <c r="AI76" t="s">
        <v>296</v>
      </c>
      <c r="AJ76">
        <v>6</v>
      </c>
      <c r="AL76">
        <v>1</v>
      </c>
      <c r="AM76">
        <v>2</v>
      </c>
      <c r="AN76">
        <v>2</v>
      </c>
      <c r="AO76">
        <v>2</v>
      </c>
      <c r="AP76">
        <v>2</v>
      </c>
      <c r="AQ76">
        <v>1</v>
      </c>
      <c r="AR76">
        <v>14</v>
      </c>
      <c r="AS76">
        <v>2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1</v>
      </c>
      <c r="BA76">
        <v>170</v>
      </c>
      <c r="BB76">
        <v>25</v>
      </c>
      <c r="BC76">
        <v>754</v>
      </c>
      <c r="BD76" t="s">
        <v>165</v>
      </c>
      <c r="BE76" t="s">
        <v>165</v>
      </c>
      <c r="BF76">
        <v>3</v>
      </c>
      <c r="BG76">
        <v>1</v>
      </c>
      <c r="BH76" t="s">
        <v>165</v>
      </c>
      <c r="BI76">
        <v>1</v>
      </c>
      <c r="BJ76" t="s">
        <v>122</v>
      </c>
      <c r="BK76">
        <v>0</v>
      </c>
      <c r="BL76">
        <v>3187311528</v>
      </c>
      <c r="BM76" t="s">
        <v>869</v>
      </c>
      <c r="BP76">
        <v>257540038001</v>
      </c>
      <c r="BQ76" t="s">
        <v>188</v>
      </c>
      <c r="BR76" t="s">
        <v>122</v>
      </c>
      <c r="BS76" t="s">
        <v>870</v>
      </c>
      <c r="BT76">
        <v>7309230</v>
      </c>
      <c r="BU76" t="s">
        <v>143</v>
      </c>
      <c r="BV76">
        <v>8000068503</v>
      </c>
      <c r="BZ76" t="s">
        <v>148</v>
      </c>
      <c r="CA76">
        <v>1</v>
      </c>
      <c r="CB76">
        <v>2</v>
      </c>
      <c r="CD76">
        <v>1</v>
      </c>
      <c r="CE76">
        <v>1</v>
      </c>
      <c r="CF76">
        <v>14</v>
      </c>
      <c r="CG76">
        <v>4</v>
      </c>
      <c r="CH76">
        <v>1</v>
      </c>
      <c r="CI76">
        <v>1</v>
      </c>
      <c r="CJ76">
        <v>14</v>
      </c>
      <c r="CK76">
        <v>8</v>
      </c>
      <c r="CL76">
        <v>1</v>
      </c>
      <c r="CM76">
        <v>1</v>
      </c>
      <c r="CN76" t="s">
        <v>165</v>
      </c>
      <c r="CO76">
        <v>2</v>
      </c>
      <c r="CS76" t="s">
        <v>127</v>
      </c>
      <c r="CT76" t="s">
        <v>188</v>
      </c>
      <c r="CU76" t="s">
        <v>115</v>
      </c>
      <c r="CV76" t="s">
        <v>129</v>
      </c>
      <c r="CW76" t="s">
        <v>150</v>
      </c>
      <c r="CX76" t="s">
        <v>115</v>
      </c>
      <c r="CY76" t="s">
        <v>129</v>
      </c>
      <c r="CZ76" t="s">
        <v>150</v>
      </c>
      <c r="DA76" t="s">
        <v>129</v>
      </c>
      <c r="DB76" t="s">
        <v>150</v>
      </c>
      <c r="DC76" t="s">
        <v>143</v>
      </c>
      <c r="DD76" t="s">
        <v>143</v>
      </c>
      <c r="DE76">
        <v>0</v>
      </c>
    </row>
    <row r="77" spans="1:109">
      <c r="A77">
        <v>750</v>
      </c>
      <c r="B77" t="s">
        <v>673</v>
      </c>
      <c r="C77">
        <v>1</v>
      </c>
      <c r="D77">
        <v>2026</v>
      </c>
      <c r="E77">
        <v>2575400380</v>
      </c>
      <c r="F77">
        <v>1</v>
      </c>
      <c r="G77" t="s">
        <v>871</v>
      </c>
      <c r="H77" t="s">
        <v>872</v>
      </c>
      <c r="I77" t="s">
        <v>668</v>
      </c>
      <c r="J77" t="s">
        <v>669</v>
      </c>
      <c r="K77" t="s">
        <v>114</v>
      </c>
      <c r="L77">
        <v>1093788333</v>
      </c>
      <c r="M77">
        <v>29</v>
      </c>
      <c r="N77">
        <v>1</v>
      </c>
      <c r="O77">
        <v>170</v>
      </c>
      <c r="P77" t="s">
        <v>115</v>
      </c>
      <c r="Q77" t="s">
        <v>116</v>
      </c>
      <c r="R77">
        <v>2</v>
      </c>
      <c r="T77">
        <v>1</v>
      </c>
      <c r="V77">
        <v>170</v>
      </c>
      <c r="W77">
        <v>25</v>
      </c>
      <c r="X77">
        <v>754</v>
      </c>
      <c r="Y77">
        <v>1</v>
      </c>
      <c r="Z77" t="s">
        <v>383</v>
      </c>
      <c r="AC77" t="s">
        <v>184</v>
      </c>
      <c r="AD77" t="s">
        <v>873</v>
      </c>
      <c r="AG77" t="s">
        <v>262</v>
      </c>
      <c r="AH77" t="s">
        <v>263</v>
      </c>
      <c r="AI77" t="s">
        <v>279</v>
      </c>
      <c r="AJ77">
        <v>6</v>
      </c>
      <c r="AL77">
        <v>2</v>
      </c>
      <c r="AM77">
        <v>2</v>
      </c>
      <c r="AN77">
        <v>2</v>
      </c>
      <c r="AO77">
        <v>2</v>
      </c>
      <c r="AP77">
        <v>2</v>
      </c>
      <c r="AQ77">
        <v>1</v>
      </c>
      <c r="AR77">
        <v>12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1</v>
      </c>
      <c r="BA77">
        <v>170</v>
      </c>
      <c r="BB77">
        <v>25</v>
      </c>
      <c r="BC77">
        <v>754</v>
      </c>
      <c r="BD77" t="s">
        <v>673</v>
      </c>
      <c r="BE77" t="s">
        <v>673</v>
      </c>
      <c r="BF77">
        <v>3</v>
      </c>
      <c r="BG77">
        <v>1</v>
      </c>
      <c r="BH77" t="s">
        <v>673</v>
      </c>
      <c r="BI77">
        <v>1</v>
      </c>
      <c r="BJ77" t="s">
        <v>122</v>
      </c>
      <c r="BK77">
        <v>0</v>
      </c>
      <c r="BL77">
        <v>3118589479</v>
      </c>
      <c r="BM77" t="s">
        <v>674</v>
      </c>
      <c r="BP77">
        <v>257540038001</v>
      </c>
      <c r="BQ77" t="s">
        <v>188</v>
      </c>
      <c r="BR77" t="s">
        <v>122</v>
      </c>
      <c r="BS77" t="s">
        <v>330</v>
      </c>
      <c r="BT77">
        <v>7309230</v>
      </c>
      <c r="BU77" t="s">
        <v>701</v>
      </c>
      <c r="BV77">
        <v>8000068503</v>
      </c>
      <c r="BZ77" t="s">
        <v>576</v>
      </c>
      <c r="CA77">
        <v>1</v>
      </c>
      <c r="CB77">
        <v>2</v>
      </c>
      <c r="CD77">
        <v>1</v>
      </c>
      <c r="CE77">
        <v>1</v>
      </c>
      <c r="CF77">
        <v>12</v>
      </c>
      <c r="CG77">
        <v>4</v>
      </c>
      <c r="CH77">
        <v>1</v>
      </c>
      <c r="CI77">
        <v>1</v>
      </c>
      <c r="CJ77">
        <v>12</v>
      </c>
      <c r="CK77">
        <v>8</v>
      </c>
      <c r="CL77">
        <v>1</v>
      </c>
      <c r="CM77">
        <v>1</v>
      </c>
      <c r="CN77" t="s">
        <v>673</v>
      </c>
      <c r="CO77">
        <v>1</v>
      </c>
      <c r="CS77" t="s">
        <v>127</v>
      </c>
      <c r="CT77" t="s">
        <v>188</v>
      </c>
      <c r="CU77" t="s">
        <v>115</v>
      </c>
      <c r="CV77" t="s">
        <v>129</v>
      </c>
      <c r="CW77" t="s">
        <v>150</v>
      </c>
      <c r="CX77" t="s">
        <v>115</v>
      </c>
      <c r="CY77" t="s">
        <v>129</v>
      </c>
      <c r="CZ77" t="s">
        <v>150</v>
      </c>
      <c r="DA77" t="s">
        <v>129</v>
      </c>
      <c r="DB77" t="s">
        <v>150</v>
      </c>
      <c r="DC77" t="s">
        <v>701</v>
      </c>
      <c r="DD77" t="s">
        <v>701</v>
      </c>
      <c r="DE77">
        <v>0</v>
      </c>
    </row>
    <row r="78" spans="1:109">
      <c r="A78">
        <v>750</v>
      </c>
      <c r="B78" t="s">
        <v>215</v>
      </c>
      <c r="C78">
        <v>3</v>
      </c>
      <c r="D78">
        <v>2026</v>
      </c>
      <c r="E78">
        <v>2575400380</v>
      </c>
      <c r="F78">
        <v>1</v>
      </c>
      <c r="G78" t="s">
        <v>874</v>
      </c>
      <c r="H78" t="s">
        <v>875</v>
      </c>
      <c r="I78" t="s">
        <v>876</v>
      </c>
      <c r="J78" t="s">
        <v>877</v>
      </c>
      <c r="K78" t="s">
        <v>306</v>
      </c>
      <c r="L78" t="s">
        <v>878</v>
      </c>
      <c r="M78">
        <v>19</v>
      </c>
      <c r="N78">
        <v>1</v>
      </c>
      <c r="O78">
        <v>862</v>
      </c>
      <c r="P78" t="s">
        <v>138</v>
      </c>
      <c r="Q78" t="s">
        <v>116</v>
      </c>
      <c r="R78">
        <v>2</v>
      </c>
      <c r="T78">
        <v>1</v>
      </c>
      <c r="V78">
        <v>170</v>
      </c>
      <c r="W78">
        <v>25</v>
      </c>
      <c r="X78">
        <v>754</v>
      </c>
      <c r="Y78">
        <v>1</v>
      </c>
      <c r="Z78" t="s">
        <v>383</v>
      </c>
      <c r="AC78" t="s">
        <v>814</v>
      </c>
      <c r="AD78" t="s">
        <v>879</v>
      </c>
      <c r="AG78" t="s">
        <v>262</v>
      </c>
      <c r="AH78" t="s">
        <v>263</v>
      </c>
      <c r="AI78" t="s">
        <v>880</v>
      </c>
      <c r="AJ78">
        <v>6</v>
      </c>
      <c r="AL78">
        <v>1</v>
      </c>
      <c r="AM78">
        <v>2</v>
      </c>
      <c r="AN78">
        <v>2</v>
      </c>
      <c r="AO78">
        <v>1</v>
      </c>
      <c r="AP78">
        <v>2</v>
      </c>
      <c r="AQ78">
        <v>1</v>
      </c>
      <c r="AR78">
        <v>18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170</v>
      </c>
      <c r="BB78">
        <v>25</v>
      </c>
      <c r="BC78">
        <v>754</v>
      </c>
      <c r="BD78" t="s">
        <v>215</v>
      </c>
      <c r="BE78" t="s">
        <v>215</v>
      </c>
      <c r="BF78">
        <v>3</v>
      </c>
      <c r="BG78">
        <v>2</v>
      </c>
      <c r="BH78" t="s">
        <v>122</v>
      </c>
      <c r="BI78">
        <v>1</v>
      </c>
      <c r="BJ78" t="s">
        <v>122</v>
      </c>
      <c r="BK78">
        <v>0</v>
      </c>
      <c r="BL78">
        <v>3132369381</v>
      </c>
      <c r="BM78" t="s">
        <v>881</v>
      </c>
      <c r="BP78">
        <v>257540038001</v>
      </c>
      <c r="BQ78" t="s">
        <v>188</v>
      </c>
      <c r="BR78" t="s">
        <v>122</v>
      </c>
      <c r="BS78" t="s">
        <v>416</v>
      </c>
      <c r="BT78">
        <v>7309230</v>
      </c>
      <c r="BU78" t="s">
        <v>353</v>
      </c>
      <c r="BV78">
        <v>8000068503</v>
      </c>
      <c r="BZ78" t="s">
        <v>148</v>
      </c>
      <c r="CA78">
        <v>1</v>
      </c>
      <c r="CB78">
        <v>2</v>
      </c>
      <c r="CD78">
        <v>1</v>
      </c>
      <c r="CE78">
        <v>1</v>
      </c>
      <c r="CF78">
        <v>18</v>
      </c>
      <c r="CG78">
        <v>4</v>
      </c>
      <c r="CH78">
        <v>1</v>
      </c>
      <c r="CI78">
        <v>1</v>
      </c>
      <c r="CJ78">
        <v>18</v>
      </c>
      <c r="CK78">
        <v>3</v>
      </c>
      <c r="CL78">
        <v>1</v>
      </c>
      <c r="CM78">
        <v>1</v>
      </c>
      <c r="CN78" t="s">
        <v>215</v>
      </c>
      <c r="CO78">
        <v>1</v>
      </c>
      <c r="CS78" t="s">
        <v>127</v>
      </c>
      <c r="CT78" t="s">
        <v>188</v>
      </c>
      <c r="CU78" t="s">
        <v>115</v>
      </c>
      <c r="CV78" t="s">
        <v>129</v>
      </c>
      <c r="CW78" t="s">
        <v>150</v>
      </c>
      <c r="CX78" t="s">
        <v>115</v>
      </c>
      <c r="CY78" t="s">
        <v>129</v>
      </c>
      <c r="CZ78" t="s">
        <v>150</v>
      </c>
      <c r="DA78" t="s">
        <v>129</v>
      </c>
      <c r="DB78" t="s">
        <v>150</v>
      </c>
      <c r="DC78" t="s">
        <v>353</v>
      </c>
      <c r="DD78" t="s">
        <v>353</v>
      </c>
      <c r="DE78">
        <v>0</v>
      </c>
    </row>
    <row r="79" spans="1:109">
      <c r="A79">
        <v>750</v>
      </c>
      <c r="B79" t="s">
        <v>342</v>
      </c>
      <c r="C79">
        <v>4</v>
      </c>
      <c r="D79">
        <v>2026</v>
      </c>
      <c r="E79">
        <v>2575400380</v>
      </c>
      <c r="F79">
        <v>1</v>
      </c>
      <c r="G79" t="s">
        <v>181</v>
      </c>
      <c r="H79" t="s">
        <v>368</v>
      </c>
      <c r="I79" t="s">
        <v>526</v>
      </c>
      <c r="J79" t="s">
        <v>552</v>
      </c>
      <c r="K79" t="s">
        <v>114</v>
      </c>
      <c r="L79">
        <v>1000687350</v>
      </c>
      <c r="M79">
        <v>23</v>
      </c>
      <c r="N79">
        <v>1</v>
      </c>
      <c r="O79">
        <v>170</v>
      </c>
      <c r="P79" t="s">
        <v>115</v>
      </c>
      <c r="Q79" t="s">
        <v>116</v>
      </c>
      <c r="R79">
        <v>2</v>
      </c>
      <c r="T79">
        <v>1</v>
      </c>
      <c r="V79">
        <v>170</v>
      </c>
      <c r="W79">
        <v>25</v>
      </c>
      <c r="X79">
        <v>754</v>
      </c>
      <c r="Y79">
        <v>1</v>
      </c>
      <c r="Z79" t="s">
        <v>383</v>
      </c>
      <c r="AC79" t="s">
        <v>882</v>
      </c>
      <c r="AD79" t="s">
        <v>883</v>
      </c>
      <c r="AG79" t="s">
        <v>262</v>
      </c>
      <c r="AH79" t="s">
        <v>263</v>
      </c>
      <c r="AI79" t="s">
        <v>328</v>
      </c>
      <c r="AJ79">
        <v>6</v>
      </c>
      <c r="AL79">
        <v>2</v>
      </c>
      <c r="AM79">
        <v>2</v>
      </c>
      <c r="AN79">
        <v>2</v>
      </c>
      <c r="AO79">
        <v>2</v>
      </c>
      <c r="AP79">
        <v>2</v>
      </c>
      <c r="AQ79">
        <v>1</v>
      </c>
      <c r="AR79">
        <v>18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1</v>
      </c>
      <c r="BA79">
        <v>170</v>
      </c>
      <c r="BB79">
        <v>25</v>
      </c>
      <c r="BC79">
        <v>754</v>
      </c>
      <c r="BD79" t="s">
        <v>884</v>
      </c>
      <c r="BE79" t="s">
        <v>500</v>
      </c>
      <c r="BF79">
        <v>3</v>
      </c>
      <c r="BG79">
        <v>1</v>
      </c>
      <c r="BH79" t="s">
        <v>884</v>
      </c>
      <c r="BI79">
        <v>1</v>
      </c>
      <c r="BJ79" t="s">
        <v>122</v>
      </c>
      <c r="BK79">
        <v>0</v>
      </c>
      <c r="BL79">
        <v>3123729257</v>
      </c>
      <c r="BM79" t="s">
        <v>885</v>
      </c>
      <c r="BP79">
        <v>257540038001</v>
      </c>
      <c r="BQ79" t="s">
        <v>188</v>
      </c>
      <c r="BR79" t="s">
        <v>122</v>
      </c>
      <c r="BS79" t="s">
        <v>886</v>
      </c>
      <c r="BT79">
        <v>7309230</v>
      </c>
      <c r="BU79" t="s">
        <v>353</v>
      </c>
      <c r="BV79">
        <v>8000068503</v>
      </c>
      <c r="BZ79" t="s">
        <v>148</v>
      </c>
      <c r="CA79">
        <v>1</v>
      </c>
      <c r="CB79">
        <v>2</v>
      </c>
      <c r="CD79">
        <v>1</v>
      </c>
      <c r="CE79">
        <v>1</v>
      </c>
      <c r="CF79">
        <v>18</v>
      </c>
      <c r="CG79">
        <v>4</v>
      </c>
      <c r="CH79">
        <v>1</v>
      </c>
      <c r="CI79">
        <v>1</v>
      </c>
      <c r="CJ79">
        <v>18</v>
      </c>
      <c r="CK79">
        <v>9</v>
      </c>
      <c r="CL79">
        <v>1</v>
      </c>
      <c r="CM79">
        <v>1</v>
      </c>
      <c r="CN79" t="s">
        <v>884</v>
      </c>
      <c r="CO79">
        <v>1</v>
      </c>
      <c r="CS79" t="s">
        <v>127</v>
      </c>
      <c r="CT79" t="s">
        <v>188</v>
      </c>
      <c r="CU79" t="s">
        <v>115</v>
      </c>
      <c r="CV79" t="s">
        <v>129</v>
      </c>
      <c r="CW79" t="s">
        <v>150</v>
      </c>
      <c r="CX79" t="s">
        <v>115</v>
      </c>
      <c r="CY79" t="s">
        <v>129</v>
      </c>
      <c r="CZ79" t="s">
        <v>150</v>
      </c>
      <c r="DA79" t="s">
        <v>129</v>
      </c>
      <c r="DB79" t="s">
        <v>150</v>
      </c>
      <c r="DC79" t="s">
        <v>353</v>
      </c>
      <c r="DD79" t="s">
        <v>353</v>
      </c>
      <c r="DE79">
        <v>0</v>
      </c>
    </row>
    <row r="80" spans="1:109">
      <c r="A80">
        <v>750</v>
      </c>
      <c r="B80" t="s">
        <v>672</v>
      </c>
      <c r="C80">
        <v>5</v>
      </c>
      <c r="D80">
        <v>2026</v>
      </c>
      <c r="E80">
        <v>2575400380</v>
      </c>
      <c r="F80">
        <v>1</v>
      </c>
      <c r="G80" t="s">
        <v>887</v>
      </c>
      <c r="H80" t="s">
        <v>368</v>
      </c>
      <c r="I80" t="s">
        <v>888</v>
      </c>
      <c r="J80" t="s">
        <v>889</v>
      </c>
      <c r="K80" t="s">
        <v>114</v>
      </c>
      <c r="L80">
        <v>1143139506</v>
      </c>
      <c r="M80">
        <v>22</v>
      </c>
      <c r="N80">
        <v>1</v>
      </c>
      <c r="O80">
        <v>170</v>
      </c>
      <c r="P80" t="s">
        <v>115</v>
      </c>
      <c r="Q80" t="s">
        <v>116</v>
      </c>
      <c r="R80">
        <v>2</v>
      </c>
      <c r="T80">
        <v>1</v>
      </c>
      <c r="V80">
        <v>170</v>
      </c>
      <c r="W80">
        <v>25</v>
      </c>
      <c r="X80">
        <v>754</v>
      </c>
      <c r="Y80">
        <v>1</v>
      </c>
      <c r="Z80" t="s">
        <v>383</v>
      </c>
      <c r="AC80" t="s">
        <v>184</v>
      </c>
      <c r="AD80" t="s">
        <v>890</v>
      </c>
      <c r="AG80" t="s">
        <v>262</v>
      </c>
      <c r="AH80" t="s">
        <v>263</v>
      </c>
      <c r="AI80" t="s">
        <v>296</v>
      </c>
      <c r="AJ80">
        <v>6</v>
      </c>
      <c r="AL80">
        <v>2</v>
      </c>
      <c r="AM80">
        <v>2</v>
      </c>
      <c r="AN80">
        <v>2</v>
      </c>
      <c r="AO80">
        <v>2</v>
      </c>
      <c r="AP80">
        <v>2</v>
      </c>
      <c r="AQ80">
        <v>1</v>
      </c>
      <c r="AR80">
        <v>27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2</v>
      </c>
      <c r="AZ80">
        <v>1</v>
      </c>
      <c r="BA80">
        <v>170</v>
      </c>
      <c r="BB80">
        <v>25</v>
      </c>
      <c r="BC80">
        <v>754</v>
      </c>
      <c r="BD80" t="s">
        <v>672</v>
      </c>
      <c r="BE80" t="s">
        <v>672</v>
      </c>
      <c r="BF80">
        <v>3</v>
      </c>
      <c r="BG80">
        <v>2</v>
      </c>
      <c r="BH80" t="s">
        <v>122</v>
      </c>
      <c r="BI80">
        <v>1</v>
      </c>
      <c r="BJ80" t="s">
        <v>122</v>
      </c>
      <c r="BK80">
        <v>0</v>
      </c>
      <c r="BL80">
        <v>3105809022</v>
      </c>
      <c r="BM80" t="s">
        <v>891</v>
      </c>
      <c r="BP80">
        <v>257540038001</v>
      </c>
      <c r="BQ80" t="s">
        <v>188</v>
      </c>
      <c r="BR80" t="s">
        <v>122</v>
      </c>
      <c r="BS80" t="s">
        <v>892</v>
      </c>
      <c r="BT80">
        <v>7309230</v>
      </c>
      <c r="BU80" t="s">
        <v>625</v>
      </c>
      <c r="BV80">
        <v>8000068503</v>
      </c>
      <c r="BZ80" t="s">
        <v>148</v>
      </c>
      <c r="CA80">
        <v>1</v>
      </c>
      <c r="CB80">
        <v>1</v>
      </c>
      <c r="CC80">
        <v>15</v>
      </c>
      <c r="CD80">
        <v>2</v>
      </c>
      <c r="CE80">
        <v>1</v>
      </c>
      <c r="CF80">
        <v>15</v>
      </c>
      <c r="CG80">
        <v>4</v>
      </c>
      <c r="CH80">
        <v>1</v>
      </c>
      <c r="CI80">
        <v>1</v>
      </c>
      <c r="CJ80">
        <v>27</v>
      </c>
      <c r="CK80">
        <v>4</v>
      </c>
      <c r="CL80">
        <v>1</v>
      </c>
      <c r="CM80">
        <v>1</v>
      </c>
      <c r="CN80" t="s">
        <v>672</v>
      </c>
      <c r="CO80">
        <v>1</v>
      </c>
      <c r="CS80" t="s">
        <v>127</v>
      </c>
      <c r="CT80" t="s">
        <v>188</v>
      </c>
      <c r="CU80" t="s">
        <v>115</v>
      </c>
      <c r="CV80" t="s">
        <v>129</v>
      </c>
      <c r="CW80" t="s">
        <v>150</v>
      </c>
      <c r="CX80" t="s">
        <v>115</v>
      </c>
      <c r="CY80" t="s">
        <v>129</v>
      </c>
      <c r="CZ80" t="s">
        <v>150</v>
      </c>
      <c r="DA80" t="s">
        <v>129</v>
      </c>
      <c r="DB80" t="s">
        <v>150</v>
      </c>
      <c r="DC80" t="s">
        <v>625</v>
      </c>
      <c r="DD80" t="s">
        <v>625</v>
      </c>
      <c r="DE80">
        <v>0</v>
      </c>
    </row>
    <row r="81" spans="1:109">
      <c r="A81">
        <v>750</v>
      </c>
      <c r="B81" t="s">
        <v>342</v>
      </c>
      <c r="C81">
        <v>4</v>
      </c>
      <c r="D81">
        <v>2026</v>
      </c>
      <c r="E81">
        <v>2575400380</v>
      </c>
      <c r="F81">
        <v>1</v>
      </c>
      <c r="G81" t="s">
        <v>893</v>
      </c>
      <c r="H81" t="s">
        <v>894</v>
      </c>
      <c r="I81" t="s">
        <v>895</v>
      </c>
      <c r="J81" t="s">
        <v>896</v>
      </c>
      <c r="K81" t="s">
        <v>114</v>
      </c>
      <c r="L81">
        <v>1012332052</v>
      </c>
      <c r="M81">
        <v>20</v>
      </c>
      <c r="N81">
        <v>1</v>
      </c>
      <c r="O81">
        <v>170</v>
      </c>
      <c r="P81" t="s">
        <v>115</v>
      </c>
      <c r="Q81" t="s">
        <v>116</v>
      </c>
      <c r="R81">
        <v>2</v>
      </c>
      <c r="T81">
        <v>1</v>
      </c>
      <c r="V81">
        <v>170</v>
      </c>
      <c r="W81">
        <v>25</v>
      </c>
      <c r="X81">
        <v>754</v>
      </c>
      <c r="Y81">
        <v>1</v>
      </c>
      <c r="Z81" t="s">
        <v>383</v>
      </c>
      <c r="AC81" t="s">
        <v>184</v>
      </c>
      <c r="AD81" t="s">
        <v>897</v>
      </c>
      <c r="AG81">
        <v>42299</v>
      </c>
      <c r="AH81" t="s">
        <v>120</v>
      </c>
      <c r="AI81" t="s">
        <v>142</v>
      </c>
      <c r="AJ81">
        <v>6</v>
      </c>
      <c r="AL81">
        <v>2</v>
      </c>
      <c r="AM81">
        <v>2</v>
      </c>
      <c r="AN81">
        <v>2</v>
      </c>
      <c r="AO81">
        <v>2</v>
      </c>
      <c r="AP81">
        <v>2</v>
      </c>
      <c r="AQ81">
        <v>1</v>
      </c>
      <c r="AR81">
        <v>7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2</v>
      </c>
      <c r="AZ81">
        <v>1</v>
      </c>
      <c r="BA81">
        <v>170</v>
      </c>
      <c r="BB81">
        <v>25</v>
      </c>
      <c r="BC81">
        <v>754</v>
      </c>
      <c r="BD81" t="s">
        <v>342</v>
      </c>
      <c r="BE81" t="s">
        <v>342</v>
      </c>
      <c r="BF81">
        <v>3</v>
      </c>
      <c r="BG81">
        <v>2</v>
      </c>
      <c r="BH81" t="s">
        <v>122</v>
      </c>
      <c r="BI81">
        <v>1</v>
      </c>
      <c r="BJ81" t="s">
        <v>122</v>
      </c>
      <c r="BK81">
        <v>0</v>
      </c>
      <c r="BL81">
        <v>3025436860</v>
      </c>
      <c r="BM81" t="s">
        <v>898</v>
      </c>
      <c r="BP81">
        <v>257540038001</v>
      </c>
      <c r="BQ81" t="s">
        <v>188</v>
      </c>
      <c r="BR81" t="s">
        <v>122</v>
      </c>
      <c r="BS81" t="s">
        <v>899</v>
      </c>
      <c r="BT81">
        <v>7309230</v>
      </c>
      <c r="BU81" t="s">
        <v>353</v>
      </c>
      <c r="BV81">
        <v>8000068503</v>
      </c>
      <c r="BZ81" t="s">
        <v>148</v>
      </c>
      <c r="CA81">
        <v>1</v>
      </c>
      <c r="CB81">
        <v>2</v>
      </c>
      <c r="CD81">
        <v>1</v>
      </c>
      <c r="CE81">
        <v>1</v>
      </c>
      <c r="CF81">
        <v>7</v>
      </c>
      <c r="CG81">
        <v>4</v>
      </c>
      <c r="CH81">
        <v>1</v>
      </c>
      <c r="CI81">
        <v>1</v>
      </c>
      <c r="CJ81">
        <v>7</v>
      </c>
      <c r="CK81">
        <v>6</v>
      </c>
      <c r="CL81">
        <v>1</v>
      </c>
      <c r="CM81">
        <v>1</v>
      </c>
      <c r="CN81" t="s">
        <v>342</v>
      </c>
      <c r="CO81">
        <v>1</v>
      </c>
      <c r="CS81" t="s">
        <v>127</v>
      </c>
      <c r="CT81" t="s">
        <v>188</v>
      </c>
      <c r="CU81" t="s">
        <v>115</v>
      </c>
      <c r="CV81" t="s">
        <v>129</v>
      </c>
      <c r="CW81" t="s">
        <v>150</v>
      </c>
      <c r="CX81" t="s">
        <v>115</v>
      </c>
      <c r="CY81" t="s">
        <v>129</v>
      </c>
      <c r="CZ81" t="s">
        <v>150</v>
      </c>
      <c r="DA81" t="s">
        <v>129</v>
      </c>
      <c r="DB81" t="s">
        <v>150</v>
      </c>
      <c r="DC81" t="s">
        <v>353</v>
      </c>
      <c r="DD81" t="s">
        <v>353</v>
      </c>
      <c r="DE81">
        <v>0</v>
      </c>
    </row>
    <row r="82" spans="1:109">
      <c r="A82">
        <v>750</v>
      </c>
      <c r="B82" t="s">
        <v>354</v>
      </c>
      <c r="C82">
        <v>4</v>
      </c>
      <c r="D82">
        <v>2026</v>
      </c>
      <c r="E82">
        <v>2575400380</v>
      </c>
      <c r="F82">
        <v>1</v>
      </c>
      <c r="G82" t="s">
        <v>900</v>
      </c>
      <c r="H82" t="s">
        <v>192</v>
      </c>
      <c r="I82" t="s">
        <v>901</v>
      </c>
      <c r="J82" t="s">
        <v>902</v>
      </c>
      <c r="K82" t="s">
        <v>114</v>
      </c>
      <c r="L82">
        <v>1088004666</v>
      </c>
      <c r="M82">
        <v>35</v>
      </c>
      <c r="N82">
        <v>1</v>
      </c>
      <c r="O82">
        <v>170</v>
      </c>
      <c r="P82" t="s">
        <v>115</v>
      </c>
      <c r="Q82" t="s">
        <v>116</v>
      </c>
      <c r="R82">
        <v>2</v>
      </c>
      <c r="T82">
        <v>1</v>
      </c>
      <c r="V82">
        <v>170</v>
      </c>
      <c r="W82">
        <v>25</v>
      </c>
      <c r="X82">
        <v>754</v>
      </c>
      <c r="Y82">
        <v>1</v>
      </c>
      <c r="Z82" t="s">
        <v>383</v>
      </c>
      <c r="AC82" t="s">
        <v>903</v>
      </c>
      <c r="AD82" t="s">
        <v>904</v>
      </c>
      <c r="AG82" t="s">
        <v>262</v>
      </c>
      <c r="AH82" t="s">
        <v>263</v>
      </c>
      <c r="AI82" t="s">
        <v>800</v>
      </c>
      <c r="AJ82">
        <v>6</v>
      </c>
      <c r="AM82">
        <v>2</v>
      </c>
      <c r="AN82">
        <v>2</v>
      </c>
      <c r="AO82">
        <v>2</v>
      </c>
      <c r="AP82">
        <v>2</v>
      </c>
      <c r="AQ82">
        <v>1</v>
      </c>
      <c r="AR82">
        <v>7</v>
      </c>
      <c r="AS82">
        <v>2</v>
      </c>
      <c r="AT82">
        <v>2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1</v>
      </c>
      <c r="BA82">
        <v>170</v>
      </c>
      <c r="BB82">
        <v>25</v>
      </c>
      <c r="BC82">
        <v>754</v>
      </c>
      <c r="BD82" t="s">
        <v>354</v>
      </c>
      <c r="BE82" t="s">
        <v>354</v>
      </c>
      <c r="BF82">
        <v>3</v>
      </c>
      <c r="BG82">
        <v>2</v>
      </c>
      <c r="BH82" t="s">
        <v>122</v>
      </c>
      <c r="BI82">
        <v>1</v>
      </c>
      <c r="BJ82" t="s">
        <v>122</v>
      </c>
      <c r="BK82">
        <v>0</v>
      </c>
      <c r="BL82">
        <v>3223051810</v>
      </c>
      <c r="BM82" t="s">
        <v>905</v>
      </c>
      <c r="BP82">
        <v>257540038001</v>
      </c>
      <c r="BQ82" t="s">
        <v>188</v>
      </c>
      <c r="BR82" t="s">
        <v>122</v>
      </c>
      <c r="BS82" t="s">
        <v>906</v>
      </c>
      <c r="BT82">
        <v>7309230</v>
      </c>
      <c r="BU82" t="s">
        <v>353</v>
      </c>
      <c r="BV82">
        <v>8000068503</v>
      </c>
      <c r="BZ82" t="s">
        <v>148</v>
      </c>
      <c r="CA82">
        <v>1</v>
      </c>
      <c r="CB82">
        <v>2</v>
      </c>
      <c r="CD82">
        <v>1</v>
      </c>
      <c r="CE82">
        <v>1</v>
      </c>
      <c r="CF82">
        <v>7</v>
      </c>
      <c r="CG82">
        <v>4</v>
      </c>
      <c r="CH82">
        <v>1</v>
      </c>
      <c r="CI82">
        <v>1</v>
      </c>
      <c r="CJ82">
        <v>7</v>
      </c>
      <c r="CK82">
        <v>4</v>
      </c>
      <c r="CL82">
        <v>1</v>
      </c>
      <c r="CM82">
        <v>1</v>
      </c>
      <c r="CN82" t="s">
        <v>354</v>
      </c>
      <c r="CO82">
        <v>1</v>
      </c>
      <c r="CS82" t="s">
        <v>127</v>
      </c>
      <c r="CT82" t="s">
        <v>188</v>
      </c>
      <c r="CU82" t="s">
        <v>115</v>
      </c>
      <c r="CV82" t="s">
        <v>129</v>
      </c>
      <c r="CW82" t="s">
        <v>150</v>
      </c>
      <c r="CX82" t="s">
        <v>115</v>
      </c>
      <c r="CY82" t="s">
        <v>129</v>
      </c>
      <c r="CZ82" t="s">
        <v>150</v>
      </c>
      <c r="DA82" t="s">
        <v>129</v>
      </c>
      <c r="DB82" t="s">
        <v>150</v>
      </c>
      <c r="DC82" t="s">
        <v>353</v>
      </c>
      <c r="DD82" t="s">
        <v>353</v>
      </c>
      <c r="DE82">
        <v>0</v>
      </c>
    </row>
    <row r="83" spans="1:109">
      <c r="A83">
        <v>750</v>
      </c>
      <c r="B83" t="s">
        <v>615</v>
      </c>
      <c r="C83">
        <v>4</v>
      </c>
      <c r="D83">
        <v>2026</v>
      </c>
      <c r="E83">
        <v>2575400380</v>
      </c>
      <c r="F83">
        <v>1</v>
      </c>
      <c r="G83" t="s">
        <v>907</v>
      </c>
      <c r="H83" t="s">
        <v>536</v>
      </c>
      <c r="I83" t="s">
        <v>908</v>
      </c>
      <c r="J83" t="s">
        <v>909</v>
      </c>
      <c r="K83" t="s">
        <v>114</v>
      </c>
      <c r="L83">
        <v>1000321030</v>
      </c>
      <c r="M83">
        <v>22</v>
      </c>
      <c r="N83">
        <v>1</v>
      </c>
      <c r="O83">
        <v>170</v>
      </c>
      <c r="P83" t="s">
        <v>115</v>
      </c>
      <c r="Q83" t="s">
        <v>116</v>
      </c>
      <c r="R83">
        <v>2</v>
      </c>
      <c r="T83">
        <v>1</v>
      </c>
      <c r="V83">
        <v>170</v>
      </c>
      <c r="W83">
        <v>25</v>
      </c>
      <c r="X83">
        <v>754</v>
      </c>
      <c r="Y83">
        <v>1</v>
      </c>
      <c r="Z83" t="s">
        <v>383</v>
      </c>
      <c r="AC83" t="s">
        <v>910</v>
      </c>
      <c r="AD83" t="s">
        <v>911</v>
      </c>
      <c r="AG83" t="s">
        <v>262</v>
      </c>
      <c r="AH83" t="s">
        <v>263</v>
      </c>
      <c r="AI83" t="s">
        <v>264</v>
      </c>
      <c r="AJ83">
        <v>6</v>
      </c>
      <c r="AL83">
        <v>2</v>
      </c>
      <c r="AM83">
        <v>2</v>
      </c>
      <c r="AN83">
        <v>2</v>
      </c>
      <c r="AO83">
        <v>2</v>
      </c>
      <c r="AP83">
        <v>2</v>
      </c>
      <c r="AQ83">
        <v>1</v>
      </c>
      <c r="AR83">
        <v>6</v>
      </c>
      <c r="AS83">
        <v>2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1</v>
      </c>
      <c r="BA83">
        <v>170</v>
      </c>
      <c r="BB83">
        <v>25</v>
      </c>
      <c r="BC83">
        <v>754</v>
      </c>
      <c r="BD83" t="s">
        <v>615</v>
      </c>
      <c r="BE83" t="s">
        <v>615</v>
      </c>
      <c r="BF83">
        <v>3</v>
      </c>
      <c r="BG83">
        <v>2</v>
      </c>
      <c r="BH83" t="s">
        <v>122</v>
      </c>
      <c r="BI83">
        <v>1</v>
      </c>
      <c r="BJ83" t="s">
        <v>122</v>
      </c>
      <c r="BK83">
        <v>0</v>
      </c>
      <c r="BL83">
        <v>3188553227</v>
      </c>
      <c r="BM83" t="s">
        <v>912</v>
      </c>
      <c r="BP83">
        <v>257540038001</v>
      </c>
      <c r="BQ83" t="s">
        <v>188</v>
      </c>
      <c r="BR83" t="s">
        <v>122</v>
      </c>
      <c r="BS83" t="s">
        <v>913</v>
      </c>
      <c r="BT83">
        <v>7309230</v>
      </c>
      <c r="BU83" t="s">
        <v>672</v>
      </c>
      <c r="BV83">
        <v>8000068503</v>
      </c>
      <c r="BZ83" t="s">
        <v>148</v>
      </c>
      <c r="CA83">
        <v>1</v>
      </c>
      <c r="CB83">
        <v>2</v>
      </c>
      <c r="CD83">
        <v>1</v>
      </c>
      <c r="CE83">
        <v>1</v>
      </c>
      <c r="CF83">
        <v>6</v>
      </c>
      <c r="CG83">
        <v>4</v>
      </c>
      <c r="CH83">
        <v>1</v>
      </c>
      <c r="CI83">
        <v>1</v>
      </c>
      <c r="CJ83">
        <v>6</v>
      </c>
      <c r="CK83">
        <v>7</v>
      </c>
      <c r="CL83">
        <v>1</v>
      </c>
      <c r="CM83">
        <v>1</v>
      </c>
      <c r="CN83" t="s">
        <v>615</v>
      </c>
      <c r="CO83">
        <v>2</v>
      </c>
      <c r="CS83" t="s">
        <v>127</v>
      </c>
      <c r="CT83" t="s">
        <v>188</v>
      </c>
      <c r="CU83" t="s">
        <v>115</v>
      </c>
      <c r="CV83" t="s">
        <v>129</v>
      </c>
      <c r="CW83" t="s">
        <v>150</v>
      </c>
      <c r="CX83" t="s">
        <v>115</v>
      </c>
      <c r="CY83" t="s">
        <v>129</v>
      </c>
      <c r="CZ83" t="s">
        <v>150</v>
      </c>
      <c r="DA83" t="s">
        <v>129</v>
      </c>
      <c r="DB83" t="s">
        <v>150</v>
      </c>
      <c r="DC83" t="s">
        <v>672</v>
      </c>
      <c r="DD83" t="s">
        <v>672</v>
      </c>
      <c r="DE83">
        <v>0</v>
      </c>
    </row>
    <row r="84" spans="1:109">
      <c r="A84">
        <v>750</v>
      </c>
      <c r="B84" t="s">
        <v>914</v>
      </c>
      <c r="C84">
        <v>4</v>
      </c>
      <c r="D84">
        <v>2026</v>
      </c>
      <c r="E84">
        <v>2575400380</v>
      </c>
      <c r="F84">
        <v>1</v>
      </c>
      <c r="G84" t="s">
        <v>332</v>
      </c>
      <c r="H84" t="s">
        <v>915</v>
      </c>
      <c r="I84" t="s">
        <v>334</v>
      </c>
      <c r="J84" t="s">
        <v>618</v>
      </c>
      <c r="K84" t="s">
        <v>114</v>
      </c>
      <c r="L84">
        <v>1006809016</v>
      </c>
      <c r="M84">
        <v>26</v>
      </c>
      <c r="N84">
        <v>1</v>
      </c>
      <c r="O84">
        <v>170</v>
      </c>
      <c r="P84" t="s">
        <v>115</v>
      </c>
      <c r="Q84" t="s">
        <v>116</v>
      </c>
      <c r="R84">
        <v>2</v>
      </c>
      <c r="T84">
        <v>1</v>
      </c>
      <c r="V84">
        <v>170</v>
      </c>
      <c r="W84">
        <v>25</v>
      </c>
      <c r="X84">
        <v>754</v>
      </c>
      <c r="Y84">
        <v>1</v>
      </c>
      <c r="Z84" t="s">
        <v>383</v>
      </c>
      <c r="AC84" t="s">
        <v>184</v>
      </c>
      <c r="AD84" t="s">
        <v>916</v>
      </c>
      <c r="AG84" t="s">
        <v>262</v>
      </c>
      <c r="AH84" t="s">
        <v>263</v>
      </c>
      <c r="AI84" t="s">
        <v>264</v>
      </c>
      <c r="AJ84">
        <v>6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1</v>
      </c>
      <c r="AR84">
        <v>25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1</v>
      </c>
      <c r="BA84">
        <v>170</v>
      </c>
      <c r="BB84">
        <v>25</v>
      </c>
      <c r="BC84">
        <v>754</v>
      </c>
      <c r="BD84" t="s">
        <v>914</v>
      </c>
      <c r="BE84" t="s">
        <v>914</v>
      </c>
      <c r="BF84">
        <v>3</v>
      </c>
      <c r="BG84">
        <v>2</v>
      </c>
      <c r="BH84" t="s">
        <v>122</v>
      </c>
      <c r="BI84">
        <v>1</v>
      </c>
      <c r="BJ84" t="s">
        <v>122</v>
      </c>
      <c r="BK84">
        <v>0</v>
      </c>
      <c r="BL84">
        <v>3118208950</v>
      </c>
      <c r="BM84" t="s">
        <v>917</v>
      </c>
      <c r="BP84">
        <v>257540038001</v>
      </c>
      <c r="BQ84" t="s">
        <v>188</v>
      </c>
      <c r="BR84" t="s">
        <v>122</v>
      </c>
      <c r="BS84" t="s">
        <v>913</v>
      </c>
      <c r="BT84">
        <v>7309230</v>
      </c>
      <c r="BU84" t="s">
        <v>672</v>
      </c>
      <c r="BV84">
        <v>8000068503</v>
      </c>
      <c r="BZ84" t="s">
        <v>148</v>
      </c>
      <c r="CA84">
        <v>1</v>
      </c>
      <c r="CB84">
        <v>2</v>
      </c>
      <c r="CD84">
        <v>1</v>
      </c>
      <c r="CE84">
        <v>1</v>
      </c>
      <c r="CF84">
        <v>22</v>
      </c>
      <c r="CG84">
        <v>4</v>
      </c>
      <c r="CH84">
        <v>1</v>
      </c>
      <c r="CI84">
        <v>1</v>
      </c>
      <c r="CJ84">
        <v>22</v>
      </c>
      <c r="CK84">
        <v>4</v>
      </c>
      <c r="CL84">
        <v>1</v>
      </c>
      <c r="CM84">
        <v>1</v>
      </c>
      <c r="CN84" t="s">
        <v>914</v>
      </c>
      <c r="CO84">
        <v>2</v>
      </c>
      <c r="CS84" t="s">
        <v>127</v>
      </c>
      <c r="CT84" t="s">
        <v>188</v>
      </c>
      <c r="CU84" t="s">
        <v>115</v>
      </c>
      <c r="CV84" t="s">
        <v>129</v>
      </c>
      <c r="CW84" t="s">
        <v>150</v>
      </c>
      <c r="CX84" t="s">
        <v>115</v>
      </c>
      <c r="CY84" t="s">
        <v>129</v>
      </c>
      <c r="CZ84" t="s">
        <v>150</v>
      </c>
      <c r="DA84" t="s">
        <v>129</v>
      </c>
      <c r="DB84" t="s">
        <v>150</v>
      </c>
      <c r="DC84" t="s">
        <v>672</v>
      </c>
      <c r="DD84" t="s">
        <v>672</v>
      </c>
      <c r="DE84">
        <v>0</v>
      </c>
    </row>
    <row r="85" spans="1:109">
      <c r="A85">
        <v>750</v>
      </c>
      <c r="B85" t="s">
        <v>218</v>
      </c>
      <c r="C85">
        <v>3</v>
      </c>
      <c r="D85">
        <v>2026</v>
      </c>
      <c r="E85">
        <v>2575401988</v>
      </c>
      <c r="F85">
        <v>1</v>
      </c>
      <c r="G85" t="s">
        <v>918</v>
      </c>
      <c r="H85" t="s">
        <v>332</v>
      </c>
      <c r="I85" t="s">
        <v>919</v>
      </c>
      <c r="J85" t="s">
        <v>920</v>
      </c>
      <c r="K85" t="s">
        <v>114</v>
      </c>
      <c r="L85">
        <v>1004604776</v>
      </c>
      <c r="M85">
        <v>34</v>
      </c>
      <c r="N85">
        <v>1</v>
      </c>
      <c r="O85">
        <v>170</v>
      </c>
      <c r="P85" t="s">
        <v>115</v>
      </c>
      <c r="Q85" t="s">
        <v>116</v>
      </c>
      <c r="R85">
        <v>2</v>
      </c>
      <c r="T85">
        <v>1</v>
      </c>
      <c r="V85">
        <v>170</v>
      </c>
      <c r="W85">
        <v>25</v>
      </c>
      <c r="X85">
        <v>754</v>
      </c>
      <c r="Y85">
        <v>1</v>
      </c>
      <c r="Z85" t="s">
        <v>150</v>
      </c>
      <c r="AC85" t="s">
        <v>921</v>
      </c>
      <c r="AD85" t="s">
        <v>922</v>
      </c>
      <c r="AG85">
        <v>53291</v>
      </c>
      <c r="AH85" t="s">
        <v>120</v>
      </c>
      <c r="AI85" t="s">
        <v>121</v>
      </c>
      <c r="AJ85">
        <v>6</v>
      </c>
      <c r="AL85">
        <v>1</v>
      </c>
      <c r="AM85">
        <v>2</v>
      </c>
      <c r="AN85">
        <v>2</v>
      </c>
      <c r="AO85">
        <v>2</v>
      </c>
      <c r="AP85">
        <v>2</v>
      </c>
      <c r="AQ85">
        <v>1</v>
      </c>
      <c r="AR85">
        <v>8</v>
      </c>
      <c r="AS85">
        <v>2</v>
      </c>
      <c r="AT85">
        <v>2</v>
      </c>
      <c r="AU85">
        <v>2</v>
      </c>
      <c r="AV85">
        <v>2</v>
      </c>
      <c r="AW85">
        <v>2</v>
      </c>
      <c r="AX85">
        <v>2</v>
      </c>
      <c r="AY85">
        <v>2</v>
      </c>
      <c r="AZ85">
        <v>1</v>
      </c>
      <c r="BA85">
        <v>170</v>
      </c>
      <c r="BB85">
        <v>25</v>
      </c>
      <c r="BC85">
        <v>754</v>
      </c>
      <c r="BD85" t="s">
        <v>673</v>
      </c>
      <c r="BE85" t="s">
        <v>673</v>
      </c>
      <c r="BF85">
        <v>3</v>
      </c>
      <c r="BG85">
        <v>2</v>
      </c>
      <c r="BH85" t="s">
        <v>122</v>
      </c>
      <c r="BI85">
        <v>1</v>
      </c>
      <c r="BJ85" t="s">
        <v>122</v>
      </c>
      <c r="BK85">
        <v>0</v>
      </c>
      <c r="BL85">
        <v>3112635120</v>
      </c>
      <c r="BM85" t="s">
        <v>923</v>
      </c>
      <c r="BP85">
        <v>257540198801</v>
      </c>
      <c r="BQ85" t="s">
        <v>161</v>
      </c>
      <c r="BR85" t="s">
        <v>122</v>
      </c>
      <c r="BS85" t="s">
        <v>924</v>
      </c>
      <c r="BT85">
        <v>7816108</v>
      </c>
      <c r="BU85" t="s">
        <v>218</v>
      </c>
      <c r="BV85">
        <v>8000037651</v>
      </c>
      <c r="BZ85" t="s">
        <v>576</v>
      </c>
      <c r="CA85">
        <v>1</v>
      </c>
      <c r="CB85">
        <v>1</v>
      </c>
      <c r="CC85">
        <v>8</v>
      </c>
      <c r="CD85">
        <v>1</v>
      </c>
      <c r="CE85">
        <v>1</v>
      </c>
      <c r="CF85">
        <v>8</v>
      </c>
      <c r="CG85">
        <v>4</v>
      </c>
      <c r="CH85">
        <v>1</v>
      </c>
      <c r="CI85">
        <v>1</v>
      </c>
      <c r="CJ85">
        <v>9</v>
      </c>
      <c r="CK85">
        <v>4</v>
      </c>
      <c r="CL85">
        <v>1</v>
      </c>
      <c r="CM85">
        <v>2</v>
      </c>
      <c r="CN85" t="s">
        <v>673</v>
      </c>
      <c r="CO85">
        <v>1</v>
      </c>
      <c r="CS85" t="s">
        <v>127</v>
      </c>
      <c r="CT85" t="s">
        <v>161</v>
      </c>
      <c r="CU85" t="s">
        <v>115</v>
      </c>
      <c r="CV85" t="s">
        <v>129</v>
      </c>
      <c r="CW85" t="s">
        <v>150</v>
      </c>
      <c r="CX85" t="s">
        <v>115</v>
      </c>
      <c r="CY85" t="s">
        <v>129</v>
      </c>
      <c r="CZ85" t="s">
        <v>150</v>
      </c>
      <c r="DA85" t="s">
        <v>129</v>
      </c>
      <c r="DB85" t="s">
        <v>150</v>
      </c>
      <c r="DC85" t="s">
        <v>218</v>
      </c>
      <c r="DD85" t="s">
        <v>218</v>
      </c>
      <c r="DE85">
        <v>0</v>
      </c>
    </row>
    <row r="86" spans="1:109">
      <c r="A86">
        <v>750</v>
      </c>
      <c r="B86" t="s">
        <v>925</v>
      </c>
      <c r="C86">
        <v>6</v>
      </c>
      <c r="D86">
        <v>2026</v>
      </c>
      <c r="E86">
        <v>2575401988</v>
      </c>
      <c r="F86">
        <v>1</v>
      </c>
      <c r="G86" t="s">
        <v>610</v>
      </c>
      <c r="H86" t="s">
        <v>926</v>
      </c>
      <c r="I86" t="s">
        <v>334</v>
      </c>
      <c r="J86" t="s">
        <v>927</v>
      </c>
      <c r="K86" t="s">
        <v>114</v>
      </c>
      <c r="L86">
        <v>1074526652</v>
      </c>
      <c r="M86">
        <v>19</v>
      </c>
      <c r="N86">
        <v>1</v>
      </c>
      <c r="O86">
        <v>170</v>
      </c>
      <c r="P86" t="s">
        <v>115</v>
      </c>
      <c r="Q86" t="s">
        <v>116</v>
      </c>
      <c r="R86">
        <v>2</v>
      </c>
      <c r="T86">
        <v>1</v>
      </c>
      <c r="V86">
        <v>170</v>
      </c>
      <c r="W86">
        <v>25</v>
      </c>
      <c r="X86">
        <v>754</v>
      </c>
      <c r="Y86">
        <v>1</v>
      </c>
      <c r="Z86" t="s">
        <v>150</v>
      </c>
      <c r="AC86" t="s">
        <v>928</v>
      </c>
      <c r="AD86" t="s">
        <v>929</v>
      </c>
      <c r="AG86" t="s">
        <v>262</v>
      </c>
      <c r="AH86" t="s">
        <v>263</v>
      </c>
      <c r="AI86" t="s">
        <v>279</v>
      </c>
      <c r="AJ86">
        <v>6</v>
      </c>
      <c r="AL86">
        <v>2</v>
      </c>
      <c r="AM86">
        <v>2</v>
      </c>
      <c r="AN86">
        <v>2</v>
      </c>
      <c r="AO86">
        <v>2</v>
      </c>
      <c r="AP86">
        <v>2</v>
      </c>
      <c r="AQ86">
        <v>1</v>
      </c>
      <c r="AR86">
        <v>21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1</v>
      </c>
      <c r="BA86">
        <v>170</v>
      </c>
      <c r="BB86">
        <v>25</v>
      </c>
      <c r="BC86">
        <v>754</v>
      </c>
      <c r="BD86" t="s">
        <v>503</v>
      </c>
      <c r="BE86" t="s">
        <v>503</v>
      </c>
      <c r="BF86">
        <v>3</v>
      </c>
      <c r="BG86">
        <v>2</v>
      </c>
      <c r="BH86" t="s">
        <v>122</v>
      </c>
      <c r="BI86">
        <v>1</v>
      </c>
      <c r="BJ86" t="s">
        <v>122</v>
      </c>
      <c r="BK86">
        <v>0</v>
      </c>
      <c r="BL86">
        <v>3227715537</v>
      </c>
      <c r="BM86" t="s">
        <v>930</v>
      </c>
      <c r="BP86">
        <v>257540198801</v>
      </c>
      <c r="BQ86" t="s">
        <v>161</v>
      </c>
      <c r="BR86" t="s">
        <v>122</v>
      </c>
      <c r="BS86" t="s">
        <v>931</v>
      </c>
      <c r="BT86">
        <v>8400083</v>
      </c>
      <c r="BU86" t="s">
        <v>925</v>
      </c>
      <c r="BV86">
        <v>8000037651</v>
      </c>
      <c r="BZ86" t="s">
        <v>148</v>
      </c>
      <c r="CA86">
        <v>1</v>
      </c>
      <c r="CB86">
        <v>1</v>
      </c>
      <c r="CC86">
        <v>21</v>
      </c>
      <c r="CD86">
        <v>1</v>
      </c>
      <c r="CE86">
        <v>1</v>
      </c>
      <c r="CF86">
        <v>21</v>
      </c>
      <c r="CG86">
        <v>4</v>
      </c>
      <c r="CH86">
        <v>1</v>
      </c>
      <c r="CI86">
        <v>1</v>
      </c>
      <c r="CJ86">
        <v>21</v>
      </c>
      <c r="CK86">
        <v>7</v>
      </c>
      <c r="CL86">
        <v>1</v>
      </c>
      <c r="CM86">
        <v>2</v>
      </c>
      <c r="CN86" t="s">
        <v>615</v>
      </c>
      <c r="CO86">
        <v>2</v>
      </c>
      <c r="CS86" t="s">
        <v>127</v>
      </c>
      <c r="CT86" t="s">
        <v>161</v>
      </c>
      <c r="CU86" t="s">
        <v>115</v>
      </c>
      <c r="CV86" t="s">
        <v>129</v>
      </c>
      <c r="CW86" t="s">
        <v>150</v>
      </c>
      <c r="CX86" t="s">
        <v>115</v>
      </c>
      <c r="CY86" t="s">
        <v>129</v>
      </c>
      <c r="CZ86" t="s">
        <v>150</v>
      </c>
      <c r="DA86" t="s">
        <v>129</v>
      </c>
      <c r="DB86" t="s">
        <v>150</v>
      </c>
      <c r="DC86" t="s">
        <v>925</v>
      </c>
      <c r="DD86" t="s">
        <v>925</v>
      </c>
      <c r="DE86">
        <v>0</v>
      </c>
    </row>
    <row r="87" spans="1:109">
      <c r="A87">
        <v>750</v>
      </c>
      <c r="B87" t="s">
        <v>353</v>
      </c>
      <c r="C87">
        <v>4</v>
      </c>
      <c r="D87">
        <v>2026</v>
      </c>
      <c r="E87">
        <v>2575401988</v>
      </c>
      <c r="F87">
        <v>1</v>
      </c>
      <c r="G87" t="s">
        <v>599</v>
      </c>
      <c r="H87" t="s">
        <v>932</v>
      </c>
      <c r="I87" t="s">
        <v>933</v>
      </c>
      <c r="J87" t="s">
        <v>934</v>
      </c>
      <c r="K87" t="s">
        <v>114</v>
      </c>
      <c r="L87">
        <v>1030688217</v>
      </c>
      <c r="M87">
        <v>28</v>
      </c>
      <c r="N87">
        <v>1</v>
      </c>
      <c r="O87">
        <v>170</v>
      </c>
      <c r="P87" t="s">
        <v>115</v>
      </c>
      <c r="Q87" t="s">
        <v>116</v>
      </c>
      <c r="R87">
        <v>2</v>
      </c>
      <c r="T87">
        <v>1</v>
      </c>
      <c r="V87">
        <v>170</v>
      </c>
      <c r="W87">
        <v>25</v>
      </c>
      <c r="X87">
        <v>754</v>
      </c>
      <c r="Y87">
        <v>1</v>
      </c>
      <c r="Z87" t="s">
        <v>150</v>
      </c>
      <c r="AC87" t="s">
        <v>422</v>
      </c>
      <c r="AD87" t="s">
        <v>935</v>
      </c>
      <c r="AG87">
        <v>54142</v>
      </c>
      <c r="AH87" t="s">
        <v>120</v>
      </c>
      <c r="AI87" t="s">
        <v>121</v>
      </c>
      <c r="AJ87">
        <v>6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1</v>
      </c>
      <c r="AR87">
        <v>3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170</v>
      </c>
      <c r="BB87">
        <v>25</v>
      </c>
      <c r="BC87">
        <v>754</v>
      </c>
      <c r="BD87" t="s">
        <v>739</v>
      </c>
      <c r="BE87" t="s">
        <v>739</v>
      </c>
      <c r="BF87">
        <v>3</v>
      </c>
      <c r="BG87">
        <v>2</v>
      </c>
      <c r="BH87" t="s">
        <v>122</v>
      </c>
      <c r="BI87">
        <v>1</v>
      </c>
      <c r="BJ87" t="s">
        <v>122</v>
      </c>
      <c r="BK87">
        <v>0</v>
      </c>
      <c r="BL87">
        <v>3212253283</v>
      </c>
      <c r="BM87" t="s">
        <v>936</v>
      </c>
      <c r="BP87">
        <v>257540198801</v>
      </c>
      <c r="BQ87" t="s">
        <v>161</v>
      </c>
      <c r="BR87" t="s">
        <v>122</v>
      </c>
      <c r="BS87" t="s">
        <v>937</v>
      </c>
      <c r="BT87">
        <v>8400083</v>
      </c>
      <c r="BU87" t="s">
        <v>353</v>
      </c>
      <c r="BV87">
        <v>8000037651</v>
      </c>
      <c r="BZ87" t="s">
        <v>148</v>
      </c>
      <c r="CA87">
        <v>1</v>
      </c>
      <c r="CB87">
        <v>1</v>
      </c>
      <c r="CC87">
        <v>3</v>
      </c>
      <c r="CD87">
        <v>1</v>
      </c>
      <c r="CE87">
        <v>1</v>
      </c>
      <c r="CF87">
        <v>3</v>
      </c>
      <c r="CG87">
        <v>4</v>
      </c>
      <c r="CH87">
        <v>1</v>
      </c>
      <c r="CI87">
        <v>1</v>
      </c>
      <c r="CJ87">
        <v>3</v>
      </c>
      <c r="CK87">
        <v>7</v>
      </c>
      <c r="CL87">
        <v>1</v>
      </c>
      <c r="CM87">
        <v>1</v>
      </c>
      <c r="CN87" t="s">
        <v>739</v>
      </c>
      <c r="CO87">
        <v>1</v>
      </c>
      <c r="CS87" t="s">
        <v>127</v>
      </c>
      <c r="CT87" t="s">
        <v>161</v>
      </c>
      <c r="CU87" t="s">
        <v>115</v>
      </c>
      <c r="CV87" t="s">
        <v>129</v>
      </c>
      <c r="CW87" t="s">
        <v>150</v>
      </c>
      <c r="CX87" t="s">
        <v>115</v>
      </c>
      <c r="CY87" t="s">
        <v>129</v>
      </c>
      <c r="CZ87" t="s">
        <v>150</v>
      </c>
      <c r="DA87" t="s">
        <v>129</v>
      </c>
      <c r="DB87" t="s">
        <v>150</v>
      </c>
      <c r="DC87" t="s">
        <v>353</v>
      </c>
      <c r="DD87" t="s">
        <v>353</v>
      </c>
      <c r="DE87">
        <v>0</v>
      </c>
    </row>
    <row r="88" spans="1:109">
      <c r="A88">
        <v>750</v>
      </c>
      <c r="B88" t="s">
        <v>938</v>
      </c>
      <c r="C88">
        <v>7</v>
      </c>
      <c r="D88">
        <v>2026</v>
      </c>
      <c r="E88">
        <v>2575401988</v>
      </c>
      <c r="F88">
        <v>1</v>
      </c>
      <c r="G88" t="s">
        <v>451</v>
      </c>
      <c r="H88" t="s">
        <v>939</v>
      </c>
      <c r="I88" t="s">
        <v>591</v>
      </c>
      <c r="J88" t="s">
        <v>940</v>
      </c>
      <c r="K88" t="s">
        <v>114</v>
      </c>
      <c r="L88">
        <v>1193562454</v>
      </c>
      <c r="M88">
        <v>23</v>
      </c>
      <c r="N88">
        <v>1</v>
      </c>
      <c r="O88">
        <v>170</v>
      </c>
      <c r="P88" t="s">
        <v>115</v>
      </c>
      <c r="Q88" t="s">
        <v>116</v>
      </c>
      <c r="R88">
        <v>2</v>
      </c>
      <c r="T88">
        <v>1</v>
      </c>
      <c r="V88">
        <v>170</v>
      </c>
      <c r="W88">
        <v>25</v>
      </c>
      <c r="X88">
        <v>754</v>
      </c>
      <c r="Y88">
        <v>1</v>
      </c>
      <c r="Z88" t="s">
        <v>150</v>
      </c>
      <c r="AC88" t="s">
        <v>941</v>
      </c>
      <c r="AD88" t="s">
        <v>942</v>
      </c>
      <c r="AG88">
        <v>91290</v>
      </c>
      <c r="AH88" t="s">
        <v>120</v>
      </c>
      <c r="AI88" t="s">
        <v>121</v>
      </c>
      <c r="AJ88">
        <v>6</v>
      </c>
      <c r="AL88">
        <v>1</v>
      </c>
      <c r="AM88">
        <v>2</v>
      </c>
      <c r="AN88">
        <v>2</v>
      </c>
      <c r="AO88">
        <v>2</v>
      </c>
      <c r="AP88">
        <v>2</v>
      </c>
      <c r="AQ88">
        <v>1</v>
      </c>
      <c r="AR88">
        <v>15</v>
      </c>
      <c r="AS88">
        <v>2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2</v>
      </c>
      <c r="AZ88">
        <v>1</v>
      </c>
      <c r="BA88">
        <v>170</v>
      </c>
      <c r="BB88">
        <v>25</v>
      </c>
      <c r="BC88">
        <v>754</v>
      </c>
      <c r="BD88" t="s">
        <v>938</v>
      </c>
      <c r="BE88" t="s">
        <v>938</v>
      </c>
      <c r="BF88">
        <v>3</v>
      </c>
      <c r="BG88">
        <v>2</v>
      </c>
      <c r="BH88" t="s">
        <v>122</v>
      </c>
      <c r="BI88">
        <v>1</v>
      </c>
      <c r="BJ88" t="s">
        <v>122</v>
      </c>
      <c r="BK88">
        <v>7</v>
      </c>
      <c r="BL88">
        <v>3238545288</v>
      </c>
      <c r="BM88" t="s">
        <v>943</v>
      </c>
      <c r="BP88">
        <v>257540198801</v>
      </c>
      <c r="BQ88" t="s">
        <v>161</v>
      </c>
      <c r="BR88" t="s">
        <v>122</v>
      </c>
      <c r="BS88" t="s">
        <v>944</v>
      </c>
      <c r="BT88">
        <v>8400083</v>
      </c>
      <c r="BU88" t="s">
        <v>938</v>
      </c>
      <c r="BV88">
        <v>8000037651</v>
      </c>
      <c r="BZ88" t="s">
        <v>148</v>
      </c>
      <c r="CA88">
        <v>1</v>
      </c>
      <c r="CB88">
        <v>1</v>
      </c>
      <c r="CC88">
        <v>13</v>
      </c>
      <c r="CD88">
        <v>1</v>
      </c>
      <c r="CE88">
        <v>1</v>
      </c>
      <c r="CF88">
        <v>10</v>
      </c>
      <c r="CG88">
        <v>4</v>
      </c>
      <c r="CH88">
        <v>1</v>
      </c>
      <c r="CI88">
        <v>1</v>
      </c>
      <c r="CJ88">
        <v>10</v>
      </c>
      <c r="CK88">
        <v>4</v>
      </c>
      <c r="CL88">
        <v>1</v>
      </c>
      <c r="CM88">
        <v>1</v>
      </c>
      <c r="CN88" t="s">
        <v>938</v>
      </c>
      <c r="CO88">
        <v>2</v>
      </c>
      <c r="CS88" t="s">
        <v>127</v>
      </c>
      <c r="CT88" t="s">
        <v>161</v>
      </c>
      <c r="CU88" t="s">
        <v>115</v>
      </c>
      <c r="CV88" t="s">
        <v>129</v>
      </c>
      <c r="CW88" t="s">
        <v>150</v>
      </c>
      <c r="CX88" t="s">
        <v>115</v>
      </c>
      <c r="CY88" t="s">
        <v>129</v>
      </c>
      <c r="CZ88" t="s">
        <v>150</v>
      </c>
      <c r="DA88" t="s">
        <v>129</v>
      </c>
      <c r="DB88" t="s">
        <v>150</v>
      </c>
      <c r="DC88" t="s">
        <v>938</v>
      </c>
      <c r="DD88" t="s">
        <v>938</v>
      </c>
      <c r="DE88">
        <v>0</v>
      </c>
    </row>
    <row r="89" spans="1:109">
      <c r="A89">
        <v>750</v>
      </c>
      <c r="B89" t="s">
        <v>408</v>
      </c>
      <c r="C89">
        <v>8</v>
      </c>
      <c r="D89">
        <v>2026</v>
      </c>
      <c r="E89">
        <v>2575401988</v>
      </c>
      <c r="F89">
        <v>1</v>
      </c>
      <c r="G89" t="s">
        <v>945</v>
      </c>
      <c r="H89" t="s">
        <v>946</v>
      </c>
      <c r="I89" t="s">
        <v>947</v>
      </c>
      <c r="K89" t="s">
        <v>114</v>
      </c>
      <c r="L89">
        <v>1024473208</v>
      </c>
      <c r="M89">
        <v>21</v>
      </c>
      <c r="N89">
        <v>1</v>
      </c>
      <c r="O89">
        <v>170</v>
      </c>
      <c r="P89" t="s">
        <v>115</v>
      </c>
      <c r="Q89" t="s">
        <v>116</v>
      </c>
      <c r="R89">
        <v>2</v>
      </c>
      <c r="T89">
        <v>1</v>
      </c>
      <c r="V89">
        <v>170</v>
      </c>
      <c r="W89">
        <v>25</v>
      </c>
      <c r="X89">
        <v>754</v>
      </c>
      <c r="Y89">
        <v>1</v>
      </c>
      <c r="Z89" t="s">
        <v>150</v>
      </c>
      <c r="AC89" t="s">
        <v>948</v>
      </c>
      <c r="AD89" t="s">
        <v>949</v>
      </c>
      <c r="AG89" t="s">
        <v>262</v>
      </c>
      <c r="AH89" t="s">
        <v>263</v>
      </c>
      <c r="AI89" t="s">
        <v>279</v>
      </c>
      <c r="AJ89">
        <v>6</v>
      </c>
      <c r="AL89">
        <v>2</v>
      </c>
      <c r="AM89">
        <v>2</v>
      </c>
      <c r="AN89">
        <v>2</v>
      </c>
      <c r="AO89">
        <v>2</v>
      </c>
      <c r="AP89">
        <v>2</v>
      </c>
      <c r="AQ89">
        <v>1</v>
      </c>
      <c r="AR89">
        <v>6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1</v>
      </c>
      <c r="BA89">
        <v>170</v>
      </c>
      <c r="BB89">
        <v>25</v>
      </c>
      <c r="BC89">
        <v>754</v>
      </c>
      <c r="BD89" t="s">
        <v>523</v>
      </c>
      <c r="BE89" t="s">
        <v>523</v>
      </c>
      <c r="BF89">
        <v>3</v>
      </c>
      <c r="BG89">
        <v>2</v>
      </c>
      <c r="BH89" t="s">
        <v>122</v>
      </c>
      <c r="BI89">
        <v>1</v>
      </c>
      <c r="BJ89" t="s">
        <v>122</v>
      </c>
      <c r="BK89">
        <v>0</v>
      </c>
      <c r="BL89">
        <v>3143794767</v>
      </c>
      <c r="BM89" t="s">
        <v>950</v>
      </c>
      <c r="BP89">
        <v>257540198801</v>
      </c>
      <c r="BQ89" t="s">
        <v>161</v>
      </c>
      <c r="BR89" t="s">
        <v>122</v>
      </c>
      <c r="BS89" t="s">
        <v>951</v>
      </c>
      <c r="BT89">
        <v>8400083</v>
      </c>
      <c r="BU89" t="s">
        <v>408</v>
      </c>
      <c r="BV89">
        <v>8000037651</v>
      </c>
      <c r="BZ89" t="s">
        <v>148</v>
      </c>
      <c r="CA89">
        <v>1</v>
      </c>
      <c r="CB89">
        <v>1</v>
      </c>
      <c r="CC89">
        <v>6</v>
      </c>
      <c r="CD89">
        <v>1</v>
      </c>
      <c r="CE89">
        <v>1</v>
      </c>
      <c r="CF89">
        <v>6</v>
      </c>
      <c r="CG89">
        <v>4</v>
      </c>
      <c r="CH89">
        <v>1</v>
      </c>
      <c r="CI89">
        <v>1</v>
      </c>
      <c r="CJ89">
        <v>7</v>
      </c>
      <c r="CK89">
        <v>8</v>
      </c>
      <c r="CL89">
        <v>1</v>
      </c>
      <c r="CM89">
        <v>1</v>
      </c>
      <c r="CN89" t="s">
        <v>523</v>
      </c>
      <c r="CO89">
        <v>1</v>
      </c>
      <c r="CS89" t="s">
        <v>127</v>
      </c>
      <c r="CT89" t="s">
        <v>161</v>
      </c>
      <c r="CU89" t="s">
        <v>115</v>
      </c>
      <c r="CV89" t="s">
        <v>129</v>
      </c>
      <c r="CW89" t="s">
        <v>150</v>
      </c>
      <c r="CX89" t="s">
        <v>115</v>
      </c>
      <c r="CY89" t="s">
        <v>129</v>
      </c>
      <c r="CZ89" t="s">
        <v>150</v>
      </c>
      <c r="DA89" t="s">
        <v>129</v>
      </c>
      <c r="DB89" t="s">
        <v>150</v>
      </c>
      <c r="DC89" t="s">
        <v>408</v>
      </c>
      <c r="DD89" t="s">
        <v>408</v>
      </c>
      <c r="DE89">
        <v>0</v>
      </c>
    </row>
    <row r="90" spans="1:109">
      <c r="A90">
        <v>750</v>
      </c>
      <c r="B90" t="s">
        <v>461</v>
      </c>
      <c r="C90">
        <v>10</v>
      </c>
      <c r="D90">
        <v>2026</v>
      </c>
      <c r="E90">
        <v>2575401988</v>
      </c>
      <c r="F90">
        <v>1</v>
      </c>
      <c r="G90" t="s">
        <v>401</v>
      </c>
      <c r="H90" t="s">
        <v>952</v>
      </c>
      <c r="I90" t="s">
        <v>953</v>
      </c>
      <c r="J90" t="s">
        <v>954</v>
      </c>
      <c r="K90" t="s">
        <v>114</v>
      </c>
      <c r="L90">
        <v>1012333171</v>
      </c>
      <c r="M90">
        <v>20</v>
      </c>
      <c r="N90">
        <v>1</v>
      </c>
      <c r="O90">
        <v>170</v>
      </c>
      <c r="P90" t="s">
        <v>115</v>
      </c>
      <c r="Q90" t="s">
        <v>116</v>
      </c>
      <c r="R90">
        <v>2</v>
      </c>
      <c r="T90">
        <v>1</v>
      </c>
      <c r="V90">
        <v>170</v>
      </c>
      <c r="W90">
        <v>25</v>
      </c>
      <c r="X90">
        <v>754</v>
      </c>
      <c r="Y90">
        <v>1</v>
      </c>
      <c r="Z90" t="s">
        <v>383</v>
      </c>
      <c r="AC90" t="s">
        <v>955</v>
      </c>
      <c r="AD90" t="s">
        <v>956</v>
      </c>
      <c r="AG90" t="s">
        <v>262</v>
      </c>
      <c r="AH90" t="s">
        <v>263</v>
      </c>
      <c r="AI90" t="s">
        <v>279</v>
      </c>
      <c r="AJ90">
        <v>6</v>
      </c>
      <c r="AL90">
        <v>2</v>
      </c>
      <c r="AM90">
        <v>2</v>
      </c>
      <c r="AN90">
        <v>2</v>
      </c>
      <c r="AO90">
        <v>2</v>
      </c>
      <c r="AP90">
        <v>2</v>
      </c>
      <c r="AQ90">
        <v>1</v>
      </c>
      <c r="AR90">
        <v>8</v>
      </c>
      <c r="AS90">
        <v>2</v>
      </c>
      <c r="AT90">
        <v>2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2</v>
      </c>
      <c r="BA90">
        <v>170</v>
      </c>
      <c r="BB90">
        <v>25</v>
      </c>
      <c r="BC90">
        <v>754</v>
      </c>
      <c r="BD90" t="s">
        <v>131</v>
      </c>
      <c r="BE90" t="s">
        <v>131</v>
      </c>
      <c r="BF90">
        <v>3</v>
      </c>
      <c r="BG90">
        <v>2</v>
      </c>
      <c r="BH90" t="s">
        <v>122</v>
      </c>
      <c r="BI90">
        <v>1</v>
      </c>
      <c r="BJ90" t="s">
        <v>122</v>
      </c>
      <c r="BK90">
        <v>0</v>
      </c>
      <c r="BL90">
        <v>3237592914</v>
      </c>
      <c r="BM90" t="s">
        <v>957</v>
      </c>
      <c r="BP90">
        <v>257540198801</v>
      </c>
      <c r="BQ90" t="s">
        <v>161</v>
      </c>
      <c r="BR90" t="s">
        <v>122</v>
      </c>
      <c r="BS90" t="s">
        <v>958</v>
      </c>
      <c r="BT90">
        <v>8400083</v>
      </c>
      <c r="BU90" t="s">
        <v>461</v>
      </c>
      <c r="BV90">
        <v>8000037651</v>
      </c>
      <c r="BZ90" t="s">
        <v>148</v>
      </c>
      <c r="CA90">
        <v>1</v>
      </c>
      <c r="CB90">
        <v>2</v>
      </c>
      <c r="CD90">
        <v>1</v>
      </c>
      <c r="CE90">
        <v>1</v>
      </c>
      <c r="CF90">
        <v>8</v>
      </c>
      <c r="CG90">
        <v>4</v>
      </c>
      <c r="CH90">
        <v>1</v>
      </c>
      <c r="CI90">
        <v>1</v>
      </c>
      <c r="CJ90">
        <v>8</v>
      </c>
      <c r="CK90">
        <v>9</v>
      </c>
      <c r="CL90">
        <v>2</v>
      </c>
      <c r="CM90">
        <v>1</v>
      </c>
      <c r="CN90" t="s">
        <v>131</v>
      </c>
      <c r="CO90">
        <v>1</v>
      </c>
      <c r="CS90" t="s">
        <v>127</v>
      </c>
      <c r="CT90" t="s">
        <v>161</v>
      </c>
      <c r="CU90" t="s">
        <v>115</v>
      </c>
      <c r="CV90" t="s">
        <v>129</v>
      </c>
      <c r="CW90" t="s">
        <v>150</v>
      </c>
      <c r="CX90" t="s">
        <v>115</v>
      </c>
      <c r="CY90" t="s">
        <v>129</v>
      </c>
      <c r="CZ90" t="s">
        <v>150</v>
      </c>
      <c r="DA90" t="s">
        <v>129</v>
      </c>
      <c r="DB90" t="s">
        <v>150</v>
      </c>
      <c r="DC90" t="s">
        <v>461</v>
      </c>
      <c r="DD90" t="s">
        <v>461</v>
      </c>
      <c r="DE90">
        <v>0</v>
      </c>
    </row>
    <row r="91" spans="1:109">
      <c r="A91">
        <v>750</v>
      </c>
      <c r="B91" t="s">
        <v>398</v>
      </c>
      <c r="C91">
        <v>11</v>
      </c>
      <c r="D91">
        <v>2026</v>
      </c>
      <c r="E91">
        <v>2575401988</v>
      </c>
      <c r="F91">
        <v>1</v>
      </c>
      <c r="G91" t="s">
        <v>959</v>
      </c>
      <c r="H91" t="s">
        <v>960</v>
      </c>
      <c r="I91" t="s">
        <v>193</v>
      </c>
      <c r="J91" t="s">
        <v>896</v>
      </c>
      <c r="K91" t="s">
        <v>114</v>
      </c>
      <c r="L91">
        <v>1000732828</v>
      </c>
      <c r="M91">
        <v>22</v>
      </c>
      <c r="N91">
        <v>1</v>
      </c>
      <c r="O91">
        <v>170</v>
      </c>
      <c r="P91" t="s">
        <v>115</v>
      </c>
      <c r="Q91" t="s">
        <v>116</v>
      </c>
      <c r="R91">
        <v>2</v>
      </c>
      <c r="T91">
        <v>1</v>
      </c>
      <c r="V91">
        <v>170</v>
      </c>
      <c r="W91">
        <v>25</v>
      </c>
      <c r="X91">
        <v>740</v>
      </c>
      <c r="Y91">
        <v>1</v>
      </c>
      <c r="Z91" t="s">
        <v>961</v>
      </c>
      <c r="AC91" t="s">
        <v>962</v>
      </c>
      <c r="AD91" t="s">
        <v>963</v>
      </c>
      <c r="AG91">
        <v>42110</v>
      </c>
      <c r="AH91" t="s">
        <v>120</v>
      </c>
      <c r="AI91" t="s">
        <v>121</v>
      </c>
      <c r="AJ91">
        <v>6</v>
      </c>
      <c r="AL91">
        <v>2</v>
      </c>
      <c r="AM91">
        <v>2</v>
      </c>
      <c r="AN91">
        <v>2</v>
      </c>
      <c r="AO91">
        <v>2</v>
      </c>
      <c r="AP91">
        <v>2</v>
      </c>
      <c r="AQ91">
        <v>1</v>
      </c>
      <c r="AR91">
        <v>11</v>
      </c>
      <c r="AS91">
        <v>2</v>
      </c>
      <c r="AT91">
        <v>2</v>
      </c>
      <c r="AU91">
        <v>2</v>
      </c>
      <c r="AV91">
        <v>2</v>
      </c>
      <c r="AW91">
        <v>2</v>
      </c>
      <c r="AX91">
        <v>2</v>
      </c>
      <c r="AY91">
        <v>2</v>
      </c>
      <c r="AZ91">
        <v>1</v>
      </c>
      <c r="BA91">
        <v>170</v>
      </c>
      <c r="BB91">
        <v>25</v>
      </c>
      <c r="BC91">
        <v>740</v>
      </c>
      <c r="BD91" t="s">
        <v>585</v>
      </c>
      <c r="BE91" t="s">
        <v>585</v>
      </c>
      <c r="BF91">
        <v>3</v>
      </c>
      <c r="BG91">
        <v>2</v>
      </c>
      <c r="BH91" t="s">
        <v>122</v>
      </c>
      <c r="BI91">
        <v>1</v>
      </c>
      <c r="BJ91" t="s">
        <v>122</v>
      </c>
      <c r="BK91">
        <v>0</v>
      </c>
      <c r="BL91">
        <v>3204569936</v>
      </c>
      <c r="BM91" t="s">
        <v>964</v>
      </c>
      <c r="BP91">
        <v>257540198801</v>
      </c>
      <c r="BQ91" t="s">
        <v>161</v>
      </c>
      <c r="BR91" t="s">
        <v>122</v>
      </c>
      <c r="BS91" t="s">
        <v>965</v>
      </c>
      <c r="BT91">
        <v>8400083</v>
      </c>
      <c r="BU91" t="s">
        <v>398</v>
      </c>
      <c r="BV91">
        <v>8000037651</v>
      </c>
      <c r="BZ91" t="s">
        <v>126</v>
      </c>
      <c r="CA91">
        <v>2</v>
      </c>
      <c r="CB91">
        <v>1</v>
      </c>
      <c r="CC91">
        <v>11</v>
      </c>
      <c r="CD91">
        <v>1</v>
      </c>
      <c r="CE91">
        <v>1</v>
      </c>
      <c r="CF91">
        <v>11</v>
      </c>
      <c r="CG91">
        <v>4</v>
      </c>
      <c r="CH91">
        <v>1</v>
      </c>
      <c r="CI91">
        <v>1</v>
      </c>
      <c r="CJ91">
        <v>12</v>
      </c>
      <c r="CK91">
        <v>8</v>
      </c>
      <c r="CL91">
        <v>1</v>
      </c>
      <c r="CM91">
        <v>1</v>
      </c>
      <c r="CN91" t="s">
        <v>585</v>
      </c>
      <c r="CO91">
        <v>2</v>
      </c>
      <c r="CS91" t="s">
        <v>127</v>
      </c>
      <c r="CT91" t="s">
        <v>161</v>
      </c>
      <c r="CU91" t="s">
        <v>115</v>
      </c>
      <c r="CV91" t="s">
        <v>129</v>
      </c>
      <c r="CW91" t="s">
        <v>961</v>
      </c>
      <c r="CX91" t="s">
        <v>115</v>
      </c>
      <c r="CY91" t="s">
        <v>129</v>
      </c>
      <c r="CZ91" t="s">
        <v>961</v>
      </c>
      <c r="DA91" t="s">
        <v>129</v>
      </c>
      <c r="DB91" t="s">
        <v>150</v>
      </c>
      <c r="DC91" t="s">
        <v>398</v>
      </c>
      <c r="DD91" t="s">
        <v>398</v>
      </c>
      <c r="DE91">
        <v>0</v>
      </c>
    </row>
    <row r="92" spans="1:109">
      <c r="A92">
        <v>750</v>
      </c>
      <c r="B92" t="s">
        <v>548</v>
      </c>
      <c r="C92">
        <v>6</v>
      </c>
      <c r="D92">
        <v>2026</v>
      </c>
      <c r="E92">
        <v>1100109523</v>
      </c>
      <c r="F92">
        <v>13</v>
      </c>
      <c r="G92" t="s">
        <v>966</v>
      </c>
      <c r="I92" t="s">
        <v>967</v>
      </c>
      <c r="J92" t="s">
        <v>968</v>
      </c>
      <c r="K92" t="s">
        <v>114</v>
      </c>
      <c r="L92">
        <v>1004278698</v>
      </c>
      <c r="M92">
        <v>27</v>
      </c>
      <c r="N92">
        <v>1</v>
      </c>
      <c r="O92">
        <v>170</v>
      </c>
      <c r="P92" t="s">
        <v>115</v>
      </c>
      <c r="Q92" t="s">
        <v>116</v>
      </c>
      <c r="R92">
        <v>2</v>
      </c>
      <c r="T92">
        <v>1</v>
      </c>
      <c r="V92">
        <v>170</v>
      </c>
      <c r="W92">
        <v>25</v>
      </c>
      <c r="X92">
        <v>754</v>
      </c>
      <c r="Y92">
        <v>1</v>
      </c>
      <c r="Z92" t="s">
        <v>150</v>
      </c>
      <c r="AC92" t="s">
        <v>969</v>
      </c>
      <c r="AD92" t="s">
        <v>970</v>
      </c>
      <c r="AG92" t="s">
        <v>262</v>
      </c>
      <c r="AH92" t="s">
        <v>120</v>
      </c>
      <c r="AI92" t="s">
        <v>121</v>
      </c>
      <c r="AJ92">
        <v>6</v>
      </c>
      <c r="AL92">
        <v>2</v>
      </c>
      <c r="AM92">
        <v>2</v>
      </c>
      <c r="AN92">
        <v>2</v>
      </c>
      <c r="AO92">
        <v>2</v>
      </c>
      <c r="AP92">
        <v>2</v>
      </c>
      <c r="AQ92">
        <v>1</v>
      </c>
      <c r="AR92">
        <v>24</v>
      </c>
      <c r="AS92">
        <v>2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2</v>
      </c>
      <c r="BA92">
        <v>170</v>
      </c>
      <c r="BB92">
        <v>25</v>
      </c>
      <c r="BC92">
        <v>754</v>
      </c>
      <c r="BD92" t="s">
        <v>615</v>
      </c>
      <c r="BE92" t="s">
        <v>354</v>
      </c>
      <c r="BF92">
        <v>3</v>
      </c>
      <c r="BG92">
        <v>2</v>
      </c>
      <c r="BH92" t="s">
        <v>122</v>
      </c>
      <c r="BI92">
        <v>1</v>
      </c>
      <c r="BJ92" t="s">
        <v>122</v>
      </c>
      <c r="BK92">
        <v>7</v>
      </c>
      <c r="BL92">
        <v>3122163897</v>
      </c>
      <c r="BM92" t="s">
        <v>971</v>
      </c>
      <c r="BP92">
        <v>110010020002</v>
      </c>
      <c r="BR92" t="s">
        <v>122</v>
      </c>
      <c r="BS92" t="s">
        <v>972</v>
      </c>
      <c r="BT92">
        <v>4473535</v>
      </c>
      <c r="BU92" t="s">
        <v>597</v>
      </c>
      <c r="BV92">
        <v>8000037651</v>
      </c>
      <c r="BZ92" t="s">
        <v>148</v>
      </c>
      <c r="CA92">
        <v>1</v>
      </c>
      <c r="CB92">
        <v>1</v>
      </c>
      <c r="CC92">
        <v>24</v>
      </c>
      <c r="CD92">
        <v>2</v>
      </c>
      <c r="CE92">
        <v>1</v>
      </c>
      <c r="CF92">
        <v>11</v>
      </c>
      <c r="CG92">
        <v>4</v>
      </c>
      <c r="CH92">
        <v>1</v>
      </c>
      <c r="CI92">
        <v>1</v>
      </c>
      <c r="CJ92">
        <v>22</v>
      </c>
      <c r="CK92">
        <v>6</v>
      </c>
      <c r="CL92">
        <v>1</v>
      </c>
      <c r="CM92">
        <v>3</v>
      </c>
      <c r="CN92" t="s">
        <v>973</v>
      </c>
      <c r="CO92">
        <v>1</v>
      </c>
      <c r="CS92" t="s">
        <v>127</v>
      </c>
      <c r="CT92" t="s">
        <v>974</v>
      </c>
      <c r="CU92" t="s">
        <v>115</v>
      </c>
      <c r="CV92" t="s">
        <v>129</v>
      </c>
      <c r="CW92" t="s">
        <v>150</v>
      </c>
      <c r="CX92" t="s">
        <v>115</v>
      </c>
      <c r="CY92" t="s">
        <v>129</v>
      </c>
      <c r="CZ92" t="s">
        <v>150</v>
      </c>
      <c r="DA92" t="s">
        <v>128</v>
      </c>
      <c r="DB92" t="s">
        <v>128</v>
      </c>
      <c r="DC92" t="s">
        <v>597</v>
      </c>
      <c r="DD92" t="s">
        <v>548</v>
      </c>
      <c r="DE92">
        <v>0</v>
      </c>
    </row>
    <row r="93" spans="1:109">
      <c r="A93">
        <v>750</v>
      </c>
      <c r="B93" t="s">
        <v>975</v>
      </c>
      <c r="C93">
        <v>12</v>
      </c>
      <c r="D93">
        <v>2026</v>
      </c>
      <c r="E93">
        <v>1100109523</v>
      </c>
      <c r="F93">
        <v>15</v>
      </c>
      <c r="G93" t="s">
        <v>976</v>
      </c>
      <c r="H93" t="s">
        <v>977</v>
      </c>
      <c r="I93" t="s">
        <v>496</v>
      </c>
      <c r="J93" t="s">
        <v>978</v>
      </c>
      <c r="K93" t="s">
        <v>114</v>
      </c>
      <c r="L93">
        <v>1043127144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2</v>
      </c>
      <c r="T93">
        <v>1</v>
      </c>
      <c r="V93">
        <v>170</v>
      </c>
      <c r="W93">
        <v>25</v>
      </c>
      <c r="X93">
        <v>754</v>
      </c>
      <c r="Y93">
        <v>1</v>
      </c>
      <c r="Z93" t="s">
        <v>150</v>
      </c>
      <c r="AC93" t="s">
        <v>979</v>
      </c>
      <c r="AD93" t="s">
        <v>980</v>
      </c>
      <c r="AG93" t="s">
        <v>262</v>
      </c>
      <c r="AH93" t="s">
        <v>120</v>
      </c>
      <c r="AI93" t="s">
        <v>121</v>
      </c>
      <c r="AJ93">
        <v>6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1</v>
      </c>
      <c r="AR93">
        <v>35</v>
      </c>
      <c r="AS93">
        <v>2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1</v>
      </c>
      <c r="BA93">
        <v>170</v>
      </c>
      <c r="BB93">
        <v>25</v>
      </c>
      <c r="BC93">
        <v>754</v>
      </c>
      <c r="BD93" t="s">
        <v>975</v>
      </c>
      <c r="BE93" t="s">
        <v>389</v>
      </c>
      <c r="BF93">
        <v>3</v>
      </c>
      <c r="BG93">
        <v>2</v>
      </c>
      <c r="BH93" t="s">
        <v>122</v>
      </c>
      <c r="BI93">
        <v>1</v>
      </c>
      <c r="BJ93" t="s">
        <v>122</v>
      </c>
      <c r="BK93">
        <v>7</v>
      </c>
      <c r="BL93">
        <v>3002334929</v>
      </c>
      <c r="BM93" t="s">
        <v>981</v>
      </c>
      <c r="BP93">
        <v>110010120012</v>
      </c>
      <c r="BQ93" t="s">
        <v>982</v>
      </c>
      <c r="BR93" t="s">
        <v>122</v>
      </c>
      <c r="BS93" t="s">
        <v>983</v>
      </c>
      <c r="BT93">
        <v>3007681812</v>
      </c>
      <c r="BU93" t="s">
        <v>242</v>
      </c>
      <c r="BV93">
        <v>800003765</v>
      </c>
      <c r="BZ93" t="s">
        <v>126</v>
      </c>
      <c r="CA93">
        <v>1</v>
      </c>
      <c r="CB93">
        <v>1</v>
      </c>
      <c r="CC93">
        <v>35</v>
      </c>
      <c r="CD93">
        <v>1</v>
      </c>
      <c r="CE93">
        <v>1</v>
      </c>
      <c r="CF93">
        <v>35</v>
      </c>
      <c r="CG93">
        <v>4</v>
      </c>
      <c r="CH93">
        <v>1</v>
      </c>
      <c r="CI93">
        <v>1</v>
      </c>
      <c r="CJ93">
        <v>29</v>
      </c>
      <c r="CK93">
        <v>7</v>
      </c>
      <c r="CL93">
        <v>1</v>
      </c>
      <c r="CM93">
        <v>1</v>
      </c>
      <c r="CN93" t="s">
        <v>975</v>
      </c>
      <c r="CO93">
        <v>2</v>
      </c>
      <c r="CS93" t="s">
        <v>127</v>
      </c>
      <c r="CT93" t="s">
        <v>984</v>
      </c>
      <c r="CU93" t="s">
        <v>115</v>
      </c>
      <c r="CV93" t="s">
        <v>129</v>
      </c>
      <c r="CW93" t="s">
        <v>150</v>
      </c>
      <c r="CX93" t="s">
        <v>115</v>
      </c>
      <c r="CY93" t="s">
        <v>129</v>
      </c>
      <c r="CZ93" t="s">
        <v>150</v>
      </c>
      <c r="DA93" t="s">
        <v>128</v>
      </c>
      <c r="DB93" t="s">
        <v>128</v>
      </c>
      <c r="DC93" t="s">
        <v>242</v>
      </c>
      <c r="DD93" t="s">
        <v>975</v>
      </c>
      <c r="DE93">
        <v>0</v>
      </c>
    </row>
    <row r="94" spans="1:109">
      <c r="A94">
        <v>750</v>
      </c>
      <c r="B94" t="s">
        <v>615</v>
      </c>
      <c r="C94">
        <v>4</v>
      </c>
      <c r="D94">
        <v>2026</v>
      </c>
      <c r="E94">
        <v>1100108679</v>
      </c>
      <c r="F94">
        <v>1</v>
      </c>
      <c r="G94" t="s">
        <v>191</v>
      </c>
      <c r="H94" t="s">
        <v>985</v>
      </c>
      <c r="I94" t="s">
        <v>940</v>
      </c>
      <c r="J94" t="s">
        <v>986</v>
      </c>
      <c r="K94" t="s">
        <v>114</v>
      </c>
      <c r="L94">
        <v>1012439563</v>
      </c>
      <c r="M94">
        <v>29</v>
      </c>
      <c r="N94">
        <v>1</v>
      </c>
      <c r="O94">
        <v>170</v>
      </c>
      <c r="P94" t="s">
        <v>115</v>
      </c>
      <c r="Q94" t="s">
        <v>116</v>
      </c>
      <c r="R94">
        <v>2</v>
      </c>
      <c r="T94">
        <v>1</v>
      </c>
      <c r="V94">
        <v>170</v>
      </c>
      <c r="W94">
        <v>25</v>
      </c>
      <c r="X94">
        <v>817</v>
      </c>
      <c r="Y94">
        <v>1</v>
      </c>
      <c r="Z94" t="s">
        <v>522</v>
      </c>
      <c r="AC94" t="s">
        <v>522</v>
      </c>
      <c r="AD94" t="s">
        <v>697</v>
      </c>
      <c r="AG94" t="s">
        <v>262</v>
      </c>
      <c r="AH94" t="s">
        <v>120</v>
      </c>
      <c r="AI94" t="s">
        <v>121</v>
      </c>
      <c r="AJ94">
        <v>6</v>
      </c>
      <c r="AL94">
        <v>1</v>
      </c>
      <c r="AM94">
        <v>2</v>
      </c>
      <c r="AN94">
        <v>2</v>
      </c>
      <c r="AO94">
        <v>2</v>
      </c>
      <c r="AP94">
        <v>2</v>
      </c>
      <c r="AQ94">
        <v>1</v>
      </c>
      <c r="AR94">
        <v>9</v>
      </c>
      <c r="AS94">
        <v>2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1</v>
      </c>
      <c r="BA94">
        <v>170</v>
      </c>
      <c r="BB94">
        <v>25</v>
      </c>
      <c r="BC94">
        <v>817</v>
      </c>
      <c r="BD94" t="s">
        <v>503</v>
      </c>
      <c r="BE94" t="s">
        <v>503</v>
      </c>
      <c r="BF94">
        <v>3</v>
      </c>
      <c r="BG94">
        <v>2</v>
      </c>
      <c r="BH94" t="s">
        <v>122</v>
      </c>
      <c r="BI94">
        <v>1</v>
      </c>
      <c r="BJ94" t="s">
        <v>122</v>
      </c>
      <c r="BK94">
        <v>7</v>
      </c>
      <c r="BL94">
        <v>3214503459</v>
      </c>
      <c r="BM94" t="s">
        <v>987</v>
      </c>
      <c r="BP94">
        <v>110010140014</v>
      </c>
      <c r="BQ94" t="s">
        <v>988</v>
      </c>
      <c r="BR94" t="s">
        <v>122</v>
      </c>
      <c r="BS94" t="s">
        <v>989</v>
      </c>
      <c r="BT94">
        <v>3138891709</v>
      </c>
      <c r="BU94" t="s">
        <v>790</v>
      </c>
      <c r="BV94">
        <v>8999990174</v>
      </c>
      <c r="BZ94" t="s">
        <v>148</v>
      </c>
      <c r="CA94">
        <v>3</v>
      </c>
      <c r="CB94">
        <v>1</v>
      </c>
      <c r="CC94">
        <v>7</v>
      </c>
      <c r="CD94">
        <v>1</v>
      </c>
      <c r="CE94">
        <v>1</v>
      </c>
      <c r="CF94">
        <v>9</v>
      </c>
      <c r="CG94">
        <v>4</v>
      </c>
      <c r="CH94">
        <v>1</v>
      </c>
      <c r="CI94">
        <v>1</v>
      </c>
      <c r="CJ94">
        <v>9</v>
      </c>
      <c r="CK94">
        <v>3</v>
      </c>
      <c r="CL94">
        <v>1</v>
      </c>
      <c r="CM94">
        <v>1</v>
      </c>
      <c r="CN94" t="s">
        <v>503</v>
      </c>
      <c r="CO94">
        <v>2</v>
      </c>
      <c r="CS94" t="s">
        <v>127</v>
      </c>
      <c r="CT94" t="s">
        <v>990</v>
      </c>
      <c r="CU94" t="s">
        <v>115</v>
      </c>
      <c r="CV94" t="s">
        <v>129</v>
      </c>
      <c r="CW94" t="s">
        <v>522</v>
      </c>
      <c r="CX94" t="s">
        <v>115</v>
      </c>
      <c r="CY94" t="s">
        <v>129</v>
      </c>
      <c r="CZ94" t="s">
        <v>522</v>
      </c>
      <c r="DA94" t="s">
        <v>128</v>
      </c>
      <c r="DB94" t="s">
        <v>128</v>
      </c>
      <c r="DC94" t="s">
        <v>790</v>
      </c>
      <c r="DD94" t="s">
        <v>615</v>
      </c>
      <c r="DE94">
        <v>0</v>
      </c>
    </row>
    <row r="95" spans="1:109">
      <c r="A95">
        <v>750</v>
      </c>
      <c r="B95" t="s">
        <v>758</v>
      </c>
      <c r="C95">
        <v>9</v>
      </c>
      <c r="D95">
        <v>2026</v>
      </c>
      <c r="E95">
        <v>1100109523</v>
      </c>
      <c r="F95">
        <v>1</v>
      </c>
      <c r="G95" t="s">
        <v>191</v>
      </c>
      <c r="H95" t="s">
        <v>894</v>
      </c>
      <c r="I95" t="s">
        <v>991</v>
      </c>
      <c r="J95" t="s">
        <v>992</v>
      </c>
      <c r="K95" t="s">
        <v>114</v>
      </c>
      <c r="L95">
        <v>1000578299</v>
      </c>
      <c r="M95">
        <v>25</v>
      </c>
      <c r="N95">
        <v>1</v>
      </c>
      <c r="O95">
        <v>170</v>
      </c>
      <c r="P95" t="s">
        <v>115</v>
      </c>
      <c r="Q95" t="s">
        <v>116</v>
      </c>
      <c r="R95">
        <v>2</v>
      </c>
      <c r="T95">
        <v>1</v>
      </c>
      <c r="V95">
        <v>170</v>
      </c>
      <c r="W95">
        <v>25</v>
      </c>
      <c r="X95">
        <v>290</v>
      </c>
      <c r="Y95">
        <v>1</v>
      </c>
      <c r="Z95" t="s">
        <v>993</v>
      </c>
      <c r="AD95" t="s">
        <v>697</v>
      </c>
      <c r="AG95">
        <v>33131</v>
      </c>
      <c r="AH95" t="s">
        <v>263</v>
      </c>
      <c r="AI95" t="s">
        <v>279</v>
      </c>
      <c r="AJ95">
        <v>6</v>
      </c>
      <c r="AL95">
        <v>2</v>
      </c>
      <c r="AM95">
        <v>2</v>
      </c>
      <c r="AN95">
        <v>2</v>
      </c>
      <c r="AO95">
        <v>2</v>
      </c>
      <c r="AP95">
        <v>2</v>
      </c>
      <c r="AQ95">
        <v>1</v>
      </c>
      <c r="AR95">
        <v>8</v>
      </c>
      <c r="AS95">
        <v>2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1</v>
      </c>
      <c r="BA95">
        <v>170</v>
      </c>
      <c r="BB95">
        <v>25</v>
      </c>
      <c r="BC95">
        <v>290</v>
      </c>
      <c r="BD95" t="s">
        <v>758</v>
      </c>
      <c r="BE95" t="s">
        <v>147</v>
      </c>
      <c r="BF95">
        <v>3</v>
      </c>
      <c r="BG95">
        <v>2</v>
      </c>
      <c r="BH95" t="s">
        <v>122</v>
      </c>
      <c r="BI95">
        <v>1</v>
      </c>
      <c r="BJ95" t="s">
        <v>122</v>
      </c>
      <c r="BK95">
        <v>7</v>
      </c>
      <c r="BL95">
        <v>3209681551</v>
      </c>
      <c r="BM95" t="s">
        <v>994</v>
      </c>
      <c r="BP95">
        <v>110010180018</v>
      </c>
      <c r="BQ95" t="s">
        <v>995</v>
      </c>
      <c r="BR95" t="s">
        <v>122</v>
      </c>
      <c r="BS95" t="s">
        <v>996</v>
      </c>
      <c r="BT95">
        <v>3725000</v>
      </c>
      <c r="BU95" t="s">
        <v>438</v>
      </c>
      <c r="BV95">
        <v>8000037651</v>
      </c>
      <c r="BZ95" t="s">
        <v>126</v>
      </c>
      <c r="CA95">
        <v>1</v>
      </c>
      <c r="CB95">
        <v>1</v>
      </c>
      <c r="CC95">
        <v>8</v>
      </c>
      <c r="CD95">
        <v>1</v>
      </c>
      <c r="CE95">
        <v>1</v>
      </c>
      <c r="CF95">
        <v>8</v>
      </c>
      <c r="CG95">
        <v>4</v>
      </c>
      <c r="CH95">
        <v>1</v>
      </c>
      <c r="CI95">
        <v>1</v>
      </c>
      <c r="CJ95">
        <v>8</v>
      </c>
      <c r="CK95">
        <v>5</v>
      </c>
      <c r="CL95">
        <v>1</v>
      </c>
      <c r="CM95">
        <v>1</v>
      </c>
      <c r="CN95" t="s">
        <v>147</v>
      </c>
      <c r="CO95">
        <v>2</v>
      </c>
      <c r="CS95" t="s">
        <v>127</v>
      </c>
      <c r="CT95" t="s">
        <v>997</v>
      </c>
      <c r="CU95" t="s">
        <v>115</v>
      </c>
      <c r="CV95" t="s">
        <v>129</v>
      </c>
      <c r="CW95" t="s">
        <v>247</v>
      </c>
      <c r="CX95" t="s">
        <v>115</v>
      </c>
      <c r="CY95" t="s">
        <v>129</v>
      </c>
      <c r="CZ95" t="s">
        <v>247</v>
      </c>
      <c r="DA95" t="s">
        <v>128</v>
      </c>
      <c r="DB95" t="s">
        <v>128</v>
      </c>
      <c r="DC95" t="s">
        <v>438</v>
      </c>
      <c r="DD95" t="s">
        <v>460</v>
      </c>
      <c r="DE95">
        <v>0</v>
      </c>
    </row>
    <row r="96" spans="1:109">
      <c r="A96">
        <v>750</v>
      </c>
      <c r="B96" t="s">
        <v>254</v>
      </c>
      <c r="C96">
        <v>17</v>
      </c>
      <c r="D96">
        <v>2026</v>
      </c>
      <c r="E96">
        <v>1100121238</v>
      </c>
      <c r="F96">
        <v>1</v>
      </c>
      <c r="G96" t="s">
        <v>652</v>
      </c>
      <c r="H96" t="s">
        <v>907</v>
      </c>
      <c r="I96" t="s">
        <v>998</v>
      </c>
      <c r="J96" t="s">
        <v>999</v>
      </c>
      <c r="K96" t="s">
        <v>114</v>
      </c>
      <c r="L96">
        <v>1022991894</v>
      </c>
      <c r="M96">
        <v>32</v>
      </c>
      <c r="N96">
        <v>1</v>
      </c>
      <c r="O96">
        <v>170</v>
      </c>
      <c r="P96" t="s">
        <v>115</v>
      </c>
      <c r="Q96" t="s">
        <v>116</v>
      </c>
      <c r="R96">
        <v>2</v>
      </c>
      <c r="T96">
        <v>1</v>
      </c>
      <c r="V96">
        <v>170</v>
      </c>
      <c r="W96">
        <v>25</v>
      </c>
      <c r="X96">
        <v>754</v>
      </c>
      <c r="Y96">
        <v>1</v>
      </c>
      <c r="Z96" t="s">
        <v>150</v>
      </c>
      <c r="AC96" t="s">
        <v>697</v>
      </c>
      <c r="AD96" t="s">
        <v>1000</v>
      </c>
      <c r="AG96" t="s">
        <v>262</v>
      </c>
      <c r="AH96" t="s">
        <v>263</v>
      </c>
      <c r="AI96" t="s">
        <v>296</v>
      </c>
      <c r="AJ96">
        <v>6</v>
      </c>
      <c r="AL96">
        <v>1</v>
      </c>
      <c r="AM96">
        <v>2</v>
      </c>
      <c r="AN96">
        <v>2</v>
      </c>
      <c r="AO96">
        <v>2</v>
      </c>
      <c r="AP96">
        <v>2</v>
      </c>
      <c r="AQ96">
        <v>1</v>
      </c>
      <c r="AR96">
        <v>15</v>
      </c>
      <c r="AS96">
        <v>2</v>
      </c>
      <c r="AT96">
        <v>2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1</v>
      </c>
      <c r="BA96">
        <v>170</v>
      </c>
      <c r="BB96">
        <v>25</v>
      </c>
      <c r="BC96">
        <v>754</v>
      </c>
      <c r="BD96" t="s">
        <v>254</v>
      </c>
      <c r="BE96" t="s">
        <v>584</v>
      </c>
      <c r="BF96">
        <v>3</v>
      </c>
      <c r="BG96">
        <v>2</v>
      </c>
      <c r="BH96" t="s">
        <v>122</v>
      </c>
      <c r="BI96">
        <v>1</v>
      </c>
      <c r="BJ96" t="s">
        <v>122</v>
      </c>
      <c r="BK96">
        <v>0</v>
      </c>
      <c r="BL96">
        <v>3224366039</v>
      </c>
      <c r="BM96" t="s">
        <v>1001</v>
      </c>
      <c r="BP96">
        <v>110012123801</v>
      </c>
      <c r="BQ96" t="s">
        <v>1002</v>
      </c>
      <c r="BR96" t="s">
        <v>122</v>
      </c>
      <c r="BS96" t="s">
        <v>1003</v>
      </c>
      <c r="BT96">
        <v>3153400265</v>
      </c>
      <c r="BU96" t="s">
        <v>254</v>
      </c>
      <c r="BV96">
        <v>800223206</v>
      </c>
      <c r="BZ96" t="s">
        <v>126</v>
      </c>
      <c r="CA96">
        <v>1</v>
      </c>
      <c r="CB96">
        <v>1</v>
      </c>
      <c r="CC96">
        <v>15</v>
      </c>
      <c r="CD96">
        <v>1</v>
      </c>
      <c r="CE96">
        <v>1</v>
      </c>
      <c r="CF96">
        <v>15</v>
      </c>
      <c r="CG96">
        <v>4</v>
      </c>
      <c r="CH96">
        <v>1</v>
      </c>
      <c r="CI96">
        <v>1</v>
      </c>
      <c r="CJ96">
        <v>15</v>
      </c>
      <c r="CK96">
        <v>3</v>
      </c>
      <c r="CL96">
        <v>1</v>
      </c>
      <c r="CM96">
        <v>1</v>
      </c>
      <c r="CN96" t="s">
        <v>584</v>
      </c>
      <c r="CO96">
        <v>1</v>
      </c>
      <c r="CS96" t="s">
        <v>127</v>
      </c>
      <c r="CT96" t="s">
        <v>1002</v>
      </c>
      <c r="CU96" t="s">
        <v>115</v>
      </c>
      <c r="CV96" t="s">
        <v>129</v>
      </c>
      <c r="CW96" t="s">
        <v>150</v>
      </c>
      <c r="CX96" t="s">
        <v>115</v>
      </c>
      <c r="CY96" t="s">
        <v>129</v>
      </c>
      <c r="CZ96" t="s">
        <v>150</v>
      </c>
      <c r="DA96" t="s">
        <v>128</v>
      </c>
      <c r="DB96" t="s">
        <v>128</v>
      </c>
      <c r="DC96" t="s">
        <v>254</v>
      </c>
      <c r="DD96" t="s">
        <v>254</v>
      </c>
      <c r="DE96">
        <v>0</v>
      </c>
    </row>
    <row r="97" spans="1:109">
      <c r="A97">
        <v>750</v>
      </c>
      <c r="B97" t="s">
        <v>1004</v>
      </c>
      <c r="C97">
        <v>16</v>
      </c>
      <c r="D97">
        <v>2026</v>
      </c>
      <c r="E97">
        <v>1100130289</v>
      </c>
      <c r="F97">
        <v>28</v>
      </c>
      <c r="G97" t="s">
        <v>1005</v>
      </c>
      <c r="H97" t="s">
        <v>1006</v>
      </c>
      <c r="I97" t="s">
        <v>1007</v>
      </c>
      <c r="J97" t="s">
        <v>454</v>
      </c>
      <c r="K97" t="s">
        <v>114</v>
      </c>
      <c r="L97">
        <v>1022427019</v>
      </c>
      <c r="M97">
        <v>28</v>
      </c>
      <c r="N97">
        <v>1</v>
      </c>
      <c r="O97">
        <v>170</v>
      </c>
      <c r="P97" t="s">
        <v>115</v>
      </c>
      <c r="Q97" t="s">
        <v>116</v>
      </c>
      <c r="R97">
        <v>2</v>
      </c>
      <c r="T97">
        <v>1</v>
      </c>
      <c r="V97">
        <v>170</v>
      </c>
      <c r="W97">
        <v>25</v>
      </c>
      <c r="X97">
        <v>290</v>
      </c>
      <c r="Y97">
        <v>1</v>
      </c>
      <c r="Z97" t="s">
        <v>1008</v>
      </c>
      <c r="AC97" t="s">
        <v>979</v>
      </c>
      <c r="AD97" t="s">
        <v>1009</v>
      </c>
      <c r="AG97">
        <v>53291</v>
      </c>
      <c r="AH97" t="s">
        <v>120</v>
      </c>
      <c r="AI97" t="s">
        <v>210</v>
      </c>
      <c r="AJ97">
        <v>6</v>
      </c>
      <c r="AL97">
        <v>1</v>
      </c>
      <c r="AM97">
        <v>2</v>
      </c>
      <c r="AN97">
        <v>2</v>
      </c>
      <c r="AO97">
        <v>2</v>
      </c>
      <c r="AP97">
        <v>2</v>
      </c>
      <c r="AQ97">
        <v>1</v>
      </c>
      <c r="AR97">
        <v>6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1</v>
      </c>
      <c r="BA97">
        <v>170</v>
      </c>
      <c r="BB97">
        <v>25</v>
      </c>
      <c r="BC97">
        <v>290</v>
      </c>
      <c r="BD97" t="s">
        <v>427</v>
      </c>
      <c r="BE97" t="s">
        <v>427</v>
      </c>
      <c r="BF97">
        <v>3</v>
      </c>
      <c r="BG97">
        <v>1</v>
      </c>
      <c r="BH97" t="s">
        <v>427</v>
      </c>
      <c r="BI97">
        <v>1</v>
      </c>
      <c r="BJ97" t="s">
        <v>122</v>
      </c>
      <c r="BK97">
        <v>7</v>
      </c>
      <c r="BL97">
        <v>3223103288</v>
      </c>
      <c r="BM97" t="s">
        <v>1010</v>
      </c>
      <c r="BP97">
        <v>110013028928</v>
      </c>
      <c r="BQ97" t="s">
        <v>1011</v>
      </c>
      <c r="BR97" t="s">
        <v>122</v>
      </c>
      <c r="BS97" t="s">
        <v>1012</v>
      </c>
      <c r="BT97">
        <v>3282828</v>
      </c>
      <c r="BU97" t="s">
        <v>254</v>
      </c>
      <c r="BV97">
        <v>9009590517</v>
      </c>
      <c r="BZ97" t="s">
        <v>126</v>
      </c>
      <c r="CA97">
        <v>1</v>
      </c>
      <c r="CB97">
        <v>2</v>
      </c>
      <c r="CD97">
        <v>1</v>
      </c>
      <c r="CE97">
        <v>1</v>
      </c>
      <c r="CF97">
        <v>6</v>
      </c>
      <c r="CG97">
        <v>4</v>
      </c>
      <c r="CH97">
        <v>1</v>
      </c>
      <c r="CI97">
        <v>1</v>
      </c>
      <c r="CJ97">
        <v>6</v>
      </c>
      <c r="CK97">
        <v>4</v>
      </c>
      <c r="CL97">
        <v>1</v>
      </c>
      <c r="CM97">
        <v>1</v>
      </c>
      <c r="CN97" t="s">
        <v>436</v>
      </c>
      <c r="CO97">
        <v>2</v>
      </c>
      <c r="CS97" t="s">
        <v>127</v>
      </c>
      <c r="CT97" t="s">
        <v>1011</v>
      </c>
      <c r="CU97" t="s">
        <v>115</v>
      </c>
      <c r="CV97" t="s">
        <v>129</v>
      </c>
      <c r="CW97" t="s">
        <v>247</v>
      </c>
      <c r="CX97" t="s">
        <v>115</v>
      </c>
      <c r="CY97" t="s">
        <v>129</v>
      </c>
      <c r="CZ97" t="s">
        <v>247</v>
      </c>
      <c r="DA97" t="s">
        <v>128</v>
      </c>
      <c r="DB97" t="s">
        <v>128</v>
      </c>
      <c r="DC97" t="s">
        <v>254</v>
      </c>
      <c r="DD97" t="s">
        <v>254</v>
      </c>
      <c r="DE97">
        <v>0</v>
      </c>
    </row>
    <row r="98" spans="1:109">
      <c r="A98">
        <v>750</v>
      </c>
      <c r="B98" t="s">
        <v>271</v>
      </c>
      <c r="C98">
        <v>15</v>
      </c>
      <c r="D98">
        <v>2026</v>
      </c>
      <c r="E98">
        <v>1100130289</v>
      </c>
      <c r="F98">
        <v>28</v>
      </c>
      <c r="G98" t="s">
        <v>610</v>
      </c>
      <c r="H98" t="s">
        <v>796</v>
      </c>
      <c r="I98" t="s">
        <v>591</v>
      </c>
      <c r="J98" t="s">
        <v>797</v>
      </c>
      <c r="K98" t="s">
        <v>114</v>
      </c>
      <c r="L98">
        <v>1083468666</v>
      </c>
      <c r="M98">
        <v>18</v>
      </c>
      <c r="N98">
        <v>1</v>
      </c>
      <c r="O98">
        <v>170</v>
      </c>
      <c r="P98" t="s">
        <v>115</v>
      </c>
      <c r="Q98" t="s">
        <v>116</v>
      </c>
      <c r="R98">
        <v>2</v>
      </c>
      <c r="T98">
        <v>1</v>
      </c>
      <c r="V98">
        <v>170</v>
      </c>
      <c r="W98">
        <v>25</v>
      </c>
      <c r="X98">
        <v>295</v>
      </c>
      <c r="Y98">
        <v>1</v>
      </c>
      <c r="Z98" t="s">
        <v>502</v>
      </c>
      <c r="AC98" t="s">
        <v>979</v>
      </c>
      <c r="AD98" t="s">
        <v>697</v>
      </c>
      <c r="AG98" t="s">
        <v>262</v>
      </c>
      <c r="AH98" t="s">
        <v>263</v>
      </c>
      <c r="AI98" t="s">
        <v>800</v>
      </c>
      <c r="AJ98">
        <v>6</v>
      </c>
      <c r="AL98">
        <v>1</v>
      </c>
      <c r="AM98">
        <v>2</v>
      </c>
      <c r="AN98">
        <v>2</v>
      </c>
      <c r="AO98">
        <v>2</v>
      </c>
      <c r="AP98">
        <v>2</v>
      </c>
      <c r="AQ98">
        <v>1</v>
      </c>
      <c r="AR98">
        <v>24</v>
      </c>
      <c r="AS98">
        <v>2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1</v>
      </c>
      <c r="BA98">
        <v>170</v>
      </c>
      <c r="BB98">
        <v>25</v>
      </c>
      <c r="BC98">
        <v>295</v>
      </c>
      <c r="BD98" t="s">
        <v>271</v>
      </c>
      <c r="BE98" t="s">
        <v>271</v>
      </c>
      <c r="BF98">
        <v>3</v>
      </c>
      <c r="BG98">
        <v>1</v>
      </c>
      <c r="BH98" t="s">
        <v>271</v>
      </c>
      <c r="BI98">
        <v>1</v>
      </c>
      <c r="BJ98" t="s">
        <v>122</v>
      </c>
      <c r="BK98">
        <v>7</v>
      </c>
      <c r="BL98">
        <v>3128558379</v>
      </c>
      <c r="BM98" t="s">
        <v>801</v>
      </c>
      <c r="BP98">
        <v>110013028928</v>
      </c>
      <c r="BQ98" t="s">
        <v>1011</v>
      </c>
      <c r="BR98" t="s">
        <v>122</v>
      </c>
      <c r="BS98" t="s">
        <v>1013</v>
      </c>
      <c r="BT98">
        <v>3282828</v>
      </c>
      <c r="BU98" t="s">
        <v>852</v>
      </c>
      <c r="BV98">
        <v>9009590517</v>
      </c>
      <c r="BZ98" t="s">
        <v>126</v>
      </c>
      <c r="CA98">
        <v>1</v>
      </c>
      <c r="CB98">
        <v>2</v>
      </c>
      <c r="CD98">
        <v>1</v>
      </c>
      <c r="CE98">
        <v>1</v>
      </c>
      <c r="CF98">
        <v>24</v>
      </c>
      <c r="CG98">
        <v>4</v>
      </c>
      <c r="CH98">
        <v>1</v>
      </c>
      <c r="CI98">
        <v>1</v>
      </c>
      <c r="CJ98">
        <v>24</v>
      </c>
      <c r="CK98">
        <v>6</v>
      </c>
      <c r="CL98">
        <v>1</v>
      </c>
      <c r="CM98">
        <v>1</v>
      </c>
      <c r="CN98" t="s">
        <v>242</v>
      </c>
      <c r="CO98">
        <v>1</v>
      </c>
      <c r="CS98" t="s">
        <v>127</v>
      </c>
      <c r="CT98" t="s">
        <v>1011</v>
      </c>
      <c r="CU98" t="s">
        <v>115</v>
      </c>
      <c r="CV98" t="s">
        <v>129</v>
      </c>
      <c r="CW98" t="s">
        <v>502</v>
      </c>
      <c r="CX98" t="s">
        <v>115</v>
      </c>
      <c r="CY98" t="s">
        <v>129</v>
      </c>
      <c r="CZ98" t="s">
        <v>502</v>
      </c>
      <c r="DA98" t="s">
        <v>128</v>
      </c>
      <c r="DB98" t="s">
        <v>128</v>
      </c>
      <c r="DC98" t="s">
        <v>852</v>
      </c>
      <c r="DD98" t="s">
        <v>271</v>
      </c>
      <c r="DE98">
        <v>0</v>
      </c>
    </row>
    <row r="99" spans="1:109">
      <c r="A99">
        <v>750</v>
      </c>
      <c r="B99" t="s">
        <v>436</v>
      </c>
      <c r="C99">
        <v>16</v>
      </c>
      <c r="D99">
        <v>2026</v>
      </c>
      <c r="E99">
        <v>1100130289</v>
      </c>
      <c r="F99">
        <v>28</v>
      </c>
      <c r="G99" t="s">
        <v>599</v>
      </c>
      <c r="H99" t="s">
        <v>600</v>
      </c>
      <c r="I99" t="s">
        <v>726</v>
      </c>
      <c r="J99" t="s">
        <v>1014</v>
      </c>
      <c r="K99" t="s">
        <v>114</v>
      </c>
      <c r="L99">
        <v>1077112311</v>
      </c>
      <c r="M99">
        <v>21</v>
      </c>
      <c r="N99">
        <v>1</v>
      </c>
      <c r="O99">
        <v>170</v>
      </c>
      <c r="P99" t="s">
        <v>115</v>
      </c>
      <c r="Q99" t="s">
        <v>116</v>
      </c>
      <c r="R99">
        <v>2</v>
      </c>
      <c r="T99">
        <v>1</v>
      </c>
      <c r="V99">
        <v>170</v>
      </c>
      <c r="W99">
        <v>25</v>
      </c>
      <c r="X99">
        <v>572</v>
      </c>
      <c r="Y99">
        <v>1</v>
      </c>
      <c r="Z99" t="s">
        <v>1015</v>
      </c>
      <c r="AC99" t="s">
        <v>979</v>
      </c>
      <c r="AD99" t="s">
        <v>697</v>
      </c>
      <c r="AG99" t="s">
        <v>262</v>
      </c>
      <c r="AH99" t="s">
        <v>263</v>
      </c>
      <c r="AI99" t="s">
        <v>395</v>
      </c>
      <c r="AJ99">
        <v>6</v>
      </c>
      <c r="AL99">
        <v>1</v>
      </c>
      <c r="AM99">
        <v>2</v>
      </c>
      <c r="AN99">
        <v>2</v>
      </c>
      <c r="AO99">
        <v>2</v>
      </c>
      <c r="AP99">
        <v>2</v>
      </c>
      <c r="AQ99">
        <v>1</v>
      </c>
      <c r="AR99">
        <v>22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1</v>
      </c>
      <c r="BA99">
        <v>170</v>
      </c>
      <c r="BB99">
        <v>25</v>
      </c>
      <c r="BC99">
        <v>572</v>
      </c>
      <c r="BD99" t="s">
        <v>436</v>
      </c>
      <c r="BE99" t="s">
        <v>436</v>
      </c>
      <c r="BF99">
        <v>3</v>
      </c>
      <c r="BG99">
        <v>1</v>
      </c>
      <c r="BH99" t="s">
        <v>436</v>
      </c>
      <c r="BI99">
        <v>1</v>
      </c>
      <c r="BJ99" t="s">
        <v>122</v>
      </c>
      <c r="BK99">
        <v>0</v>
      </c>
      <c r="BL99">
        <v>3013981693</v>
      </c>
      <c r="BM99" t="s">
        <v>340</v>
      </c>
      <c r="BP99">
        <v>110013028928</v>
      </c>
      <c r="BQ99" t="s">
        <v>1011</v>
      </c>
      <c r="BR99" t="s">
        <v>122</v>
      </c>
      <c r="BS99" t="s">
        <v>1016</v>
      </c>
      <c r="BT99">
        <v>3282828</v>
      </c>
      <c r="BU99" t="s">
        <v>436</v>
      </c>
      <c r="BV99">
        <v>9009590517</v>
      </c>
      <c r="BZ99" t="s">
        <v>126</v>
      </c>
      <c r="CA99">
        <v>1</v>
      </c>
      <c r="CB99">
        <v>2</v>
      </c>
      <c r="CD99">
        <v>1</v>
      </c>
      <c r="CE99">
        <v>1</v>
      </c>
      <c r="CF99">
        <v>22</v>
      </c>
      <c r="CG99">
        <v>4</v>
      </c>
      <c r="CH99">
        <v>1</v>
      </c>
      <c r="CI99">
        <v>1</v>
      </c>
      <c r="CJ99">
        <v>22</v>
      </c>
      <c r="CK99">
        <v>8</v>
      </c>
      <c r="CL99">
        <v>2</v>
      </c>
      <c r="CM99">
        <v>1</v>
      </c>
      <c r="CN99" t="s">
        <v>436</v>
      </c>
      <c r="CO99">
        <v>2</v>
      </c>
      <c r="CS99" t="s">
        <v>127</v>
      </c>
      <c r="CT99" t="s">
        <v>1011</v>
      </c>
      <c r="CU99" t="s">
        <v>115</v>
      </c>
      <c r="CV99" t="s">
        <v>129</v>
      </c>
      <c r="CW99" t="s">
        <v>1015</v>
      </c>
      <c r="CX99" t="s">
        <v>115</v>
      </c>
      <c r="CY99" t="s">
        <v>129</v>
      </c>
      <c r="CZ99" t="s">
        <v>1015</v>
      </c>
      <c r="DA99" t="s">
        <v>128</v>
      </c>
      <c r="DB99" t="s">
        <v>128</v>
      </c>
      <c r="DC99" t="s">
        <v>436</v>
      </c>
      <c r="DD99" t="s">
        <v>436</v>
      </c>
      <c r="DE99">
        <v>0</v>
      </c>
    </row>
    <row r="100" spans="1:109">
      <c r="A100">
        <v>750</v>
      </c>
      <c r="B100" t="s">
        <v>635</v>
      </c>
      <c r="C100">
        <v>5</v>
      </c>
      <c r="D100">
        <v>2026</v>
      </c>
      <c r="E100">
        <v>1100130291</v>
      </c>
      <c r="F100">
        <v>1</v>
      </c>
      <c r="G100" t="s">
        <v>1017</v>
      </c>
      <c r="H100" t="s">
        <v>569</v>
      </c>
      <c r="I100" t="s">
        <v>335</v>
      </c>
      <c r="J100" t="s">
        <v>345</v>
      </c>
      <c r="K100" t="s">
        <v>114</v>
      </c>
      <c r="L100">
        <v>1076624308</v>
      </c>
      <c r="M100">
        <v>31</v>
      </c>
      <c r="N100">
        <v>1</v>
      </c>
      <c r="O100">
        <v>170</v>
      </c>
      <c r="P100" t="s">
        <v>115</v>
      </c>
      <c r="Q100" t="s">
        <v>116</v>
      </c>
      <c r="R100">
        <v>2</v>
      </c>
      <c r="T100">
        <v>1</v>
      </c>
      <c r="V100">
        <v>170</v>
      </c>
      <c r="W100">
        <v>25</v>
      </c>
      <c r="X100">
        <v>785</v>
      </c>
      <c r="Y100">
        <v>1</v>
      </c>
      <c r="Z100" t="s">
        <v>437</v>
      </c>
      <c r="AC100" t="s">
        <v>979</v>
      </c>
      <c r="AD100" t="s">
        <v>1018</v>
      </c>
      <c r="AG100">
        <v>21430</v>
      </c>
      <c r="AH100" t="s">
        <v>120</v>
      </c>
      <c r="AI100" t="s">
        <v>142</v>
      </c>
      <c r="AJ100">
        <v>6</v>
      </c>
      <c r="AL100">
        <v>2</v>
      </c>
      <c r="AM100">
        <v>2</v>
      </c>
      <c r="AN100">
        <v>2</v>
      </c>
      <c r="AO100">
        <v>2</v>
      </c>
      <c r="AP100">
        <v>2</v>
      </c>
      <c r="AQ100">
        <v>1</v>
      </c>
      <c r="AR100">
        <v>35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2</v>
      </c>
      <c r="AZ100">
        <v>1</v>
      </c>
      <c r="BA100">
        <v>170</v>
      </c>
      <c r="BB100">
        <v>25</v>
      </c>
      <c r="BC100">
        <v>785</v>
      </c>
      <c r="BD100" t="s">
        <v>625</v>
      </c>
      <c r="BE100" t="s">
        <v>672</v>
      </c>
      <c r="BF100">
        <v>3</v>
      </c>
      <c r="BG100">
        <v>1</v>
      </c>
      <c r="BH100" t="s">
        <v>625</v>
      </c>
      <c r="BI100">
        <v>1</v>
      </c>
      <c r="BJ100" t="s">
        <v>122</v>
      </c>
      <c r="BK100">
        <v>7</v>
      </c>
      <c r="BL100">
        <v>3022899646</v>
      </c>
      <c r="BM100" t="s">
        <v>1019</v>
      </c>
      <c r="BP100">
        <v>110010010001</v>
      </c>
      <c r="BR100" t="s">
        <v>122</v>
      </c>
      <c r="BS100" t="s">
        <v>1020</v>
      </c>
      <c r="BT100">
        <v>4431790</v>
      </c>
      <c r="BU100" t="s">
        <v>131</v>
      </c>
      <c r="BV100">
        <v>9009710064</v>
      </c>
      <c r="BZ100" t="s">
        <v>148</v>
      </c>
      <c r="CA100">
        <v>1</v>
      </c>
      <c r="CB100">
        <v>1</v>
      </c>
      <c r="CC100">
        <v>33</v>
      </c>
      <c r="CD100">
        <v>2</v>
      </c>
      <c r="CE100">
        <v>1</v>
      </c>
      <c r="CF100">
        <v>35</v>
      </c>
      <c r="CG100">
        <v>4</v>
      </c>
      <c r="CH100">
        <v>1</v>
      </c>
      <c r="CI100">
        <v>1</v>
      </c>
      <c r="CJ100">
        <v>35</v>
      </c>
      <c r="CK100">
        <v>4</v>
      </c>
      <c r="CL100">
        <v>1</v>
      </c>
      <c r="CM100">
        <v>1</v>
      </c>
      <c r="CN100" t="s">
        <v>625</v>
      </c>
      <c r="CO100">
        <v>1</v>
      </c>
      <c r="CS100" t="s">
        <v>127</v>
      </c>
      <c r="CT100" t="s">
        <v>1021</v>
      </c>
      <c r="CU100" t="s">
        <v>115</v>
      </c>
      <c r="CV100" t="s">
        <v>129</v>
      </c>
      <c r="CW100" t="s">
        <v>437</v>
      </c>
      <c r="CX100" t="s">
        <v>115</v>
      </c>
      <c r="CY100" t="s">
        <v>129</v>
      </c>
      <c r="CZ100" t="s">
        <v>437</v>
      </c>
      <c r="DA100" t="s">
        <v>128</v>
      </c>
      <c r="DB100" t="s">
        <v>128</v>
      </c>
      <c r="DC100" t="s">
        <v>131</v>
      </c>
      <c r="DD100" t="s">
        <v>635</v>
      </c>
      <c r="DE100">
        <v>0</v>
      </c>
    </row>
    <row r="101" spans="1:109">
      <c r="A101">
        <v>750</v>
      </c>
      <c r="B101" t="s">
        <v>186</v>
      </c>
      <c r="C101">
        <v>12</v>
      </c>
      <c r="D101">
        <v>2026</v>
      </c>
      <c r="E101">
        <v>1100130291</v>
      </c>
      <c r="F101">
        <v>1</v>
      </c>
      <c r="G101" t="s">
        <v>893</v>
      </c>
      <c r="H101" t="s">
        <v>536</v>
      </c>
      <c r="I101" t="s">
        <v>258</v>
      </c>
      <c r="J101" t="s">
        <v>1022</v>
      </c>
      <c r="K101" t="s">
        <v>114</v>
      </c>
      <c r="L101">
        <v>1000944955</v>
      </c>
      <c r="M101">
        <v>26</v>
      </c>
      <c r="N101">
        <v>1</v>
      </c>
      <c r="O101">
        <v>170</v>
      </c>
      <c r="P101" t="s">
        <v>115</v>
      </c>
      <c r="Q101" t="s">
        <v>116</v>
      </c>
      <c r="R101">
        <v>2</v>
      </c>
      <c r="T101">
        <v>1</v>
      </c>
      <c r="V101">
        <v>170</v>
      </c>
      <c r="W101">
        <v>25</v>
      </c>
      <c r="X101">
        <v>377</v>
      </c>
      <c r="Y101">
        <v>1</v>
      </c>
      <c r="Z101" t="s">
        <v>1023</v>
      </c>
      <c r="AC101" t="s">
        <v>979</v>
      </c>
      <c r="AD101" t="s">
        <v>1024</v>
      </c>
      <c r="AG101" t="s">
        <v>1025</v>
      </c>
      <c r="AH101" t="s">
        <v>263</v>
      </c>
      <c r="AI101" t="s">
        <v>296</v>
      </c>
      <c r="AJ101">
        <v>6</v>
      </c>
      <c r="AL101">
        <v>1</v>
      </c>
      <c r="AM101">
        <v>2</v>
      </c>
      <c r="AN101">
        <v>2</v>
      </c>
      <c r="AO101">
        <v>2</v>
      </c>
      <c r="AP101">
        <v>2</v>
      </c>
      <c r="AQ101">
        <v>1</v>
      </c>
      <c r="AR101">
        <v>18</v>
      </c>
      <c r="AS101">
        <v>2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1</v>
      </c>
      <c r="BA101">
        <v>170</v>
      </c>
      <c r="BB101">
        <v>25</v>
      </c>
      <c r="BC101">
        <v>377</v>
      </c>
      <c r="BD101" t="s">
        <v>297</v>
      </c>
      <c r="BE101" t="s">
        <v>297</v>
      </c>
      <c r="BF101">
        <v>3</v>
      </c>
      <c r="BG101">
        <v>1</v>
      </c>
      <c r="BH101" t="s">
        <v>297</v>
      </c>
      <c r="BI101">
        <v>1</v>
      </c>
      <c r="BJ101" t="s">
        <v>122</v>
      </c>
      <c r="BK101">
        <v>7</v>
      </c>
      <c r="BL101">
        <v>3209578950</v>
      </c>
      <c r="BM101" t="s">
        <v>1026</v>
      </c>
      <c r="BP101">
        <v>110010010001</v>
      </c>
      <c r="BR101" t="s">
        <v>122</v>
      </c>
      <c r="BS101" t="s">
        <v>1027</v>
      </c>
      <c r="BT101">
        <v>4431790</v>
      </c>
      <c r="BU101" t="s">
        <v>242</v>
      </c>
      <c r="BV101">
        <v>9009710064</v>
      </c>
      <c r="BZ101" t="s">
        <v>126</v>
      </c>
      <c r="CA101">
        <v>1</v>
      </c>
      <c r="CB101">
        <v>1</v>
      </c>
      <c r="CC101">
        <v>13</v>
      </c>
      <c r="CD101">
        <v>1</v>
      </c>
      <c r="CE101">
        <v>1</v>
      </c>
      <c r="CF101">
        <v>18</v>
      </c>
      <c r="CG101">
        <v>4</v>
      </c>
      <c r="CH101">
        <v>1</v>
      </c>
      <c r="CI101">
        <v>1</v>
      </c>
      <c r="CJ101">
        <v>18</v>
      </c>
      <c r="CK101">
        <v>7</v>
      </c>
      <c r="CL101">
        <v>2</v>
      </c>
      <c r="CM101">
        <v>1</v>
      </c>
      <c r="CN101" t="s">
        <v>297</v>
      </c>
      <c r="CO101">
        <v>2</v>
      </c>
      <c r="CS101" t="s">
        <v>127</v>
      </c>
      <c r="CT101" t="s">
        <v>1021</v>
      </c>
      <c r="CU101" t="s">
        <v>115</v>
      </c>
      <c r="CV101" t="s">
        <v>129</v>
      </c>
      <c r="CW101" t="s">
        <v>1023</v>
      </c>
      <c r="CX101" t="s">
        <v>115</v>
      </c>
      <c r="CY101" t="s">
        <v>129</v>
      </c>
      <c r="CZ101" t="s">
        <v>1023</v>
      </c>
      <c r="DA101" t="s">
        <v>128</v>
      </c>
      <c r="DB101" t="s">
        <v>128</v>
      </c>
      <c r="DC101" t="s">
        <v>242</v>
      </c>
      <c r="DD101" t="s">
        <v>186</v>
      </c>
      <c r="DE101">
        <v>0</v>
      </c>
    </row>
    <row r="102" spans="1:109">
      <c r="A102">
        <v>750</v>
      </c>
      <c r="B102" t="s">
        <v>1028</v>
      </c>
      <c r="C102">
        <v>9</v>
      </c>
      <c r="D102">
        <v>2026</v>
      </c>
      <c r="E102">
        <v>1100108171</v>
      </c>
      <c r="F102">
        <v>5</v>
      </c>
      <c r="G102" t="s">
        <v>1029</v>
      </c>
      <c r="H102" t="s">
        <v>452</v>
      </c>
      <c r="I102" t="s">
        <v>1030</v>
      </c>
      <c r="J102" t="s">
        <v>128</v>
      </c>
      <c r="K102" t="s">
        <v>114</v>
      </c>
      <c r="L102">
        <v>1003740429</v>
      </c>
      <c r="M102">
        <v>25</v>
      </c>
      <c r="N102">
        <v>1</v>
      </c>
      <c r="O102">
        <v>170</v>
      </c>
      <c r="P102" t="s">
        <v>115</v>
      </c>
      <c r="Q102" t="s">
        <v>116</v>
      </c>
      <c r="R102">
        <v>2</v>
      </c>
      <c r="T102">
        <v>1</v>
      </c>
      <c r="V102">
        <v>170</v>
      </c>
      <c r="W102">
        <v>25</v>
      </c>
      <c r="X102">
        <v>178</v>
      </c>
      <c r="Y102">
        <v>3</v>
      </c>
      <c r="AB102" t="s">
        <v>1031</v>
      </c>
      <c r="AD102" t="s">
        <v>1031</v>
      </c>
      <c r="AG102">
        <v>61111</v>
      </c>
      <c r="AH102" t="s">
        <v>120</v>
      </c>
      <c r="AI102" t="s">
        <v>142</v>
      </c>
      <c r="AJ102">
        <v>6</v>
      </c>
      <c r="AL102">
        <v>2</v>
      </c>
      <c r="AM102">
        <v>2</v>
      </c>
      <c r="AN102">
        <v>2</v>
      </c>
      <c r="AO102">
        <v>2</v>
      </c>
      <c r="AP102">
        <v>2</v>
      </c>
      <c r="AQ102">
        <v>1</v>
      </c>
      <c r="AR102">
        <v>23</v>
      </c>
      <c r="AS102">
        <v>2</v>
      </c>
      <c r="AT102">
        <v>2</v>
      </c>
      <c r="AU102">
        <v>2</v>
      </c>
      <c r="AV102">
        <v>2</v>
      </c>
      <c r="AW102">
        <v>2</v>
      </c>
      <c r="AX102">
        <v>2</v>
      </c>
      <c r="AY102">
        <v>2</v>
      </c>
      <c r="AZ102">
        <v>1</v>
      </c>
      <c r="BA102">
        <v>170</v>
      </c>
      <c r="BB102">
        <v>25</v>
      </c>
      <c r="BC102">
        <v>178</v>
      </c>
      <c r="BD102" t="s">
        <v>417</v>
      </c>
      <c r="BE102" t="s">
        <v>417</v>
      </c>
      <c r="BF102">
        <v>3</v>
      </c>
      <c r="BG102">
        <v>2</v>
      </c>
      <c r="BH102" t="s">
        <v>122</v>
      </c>
      <c r="BI102">
        <v>1</v>
      </c>
      <c r="BJ102" t="s">
        <v>122</v>
      </c>
      <c r="BK102">
        <v>7</v>
      </c>
      <c r="BL102">
        <v>3107503340</v>
      </c>
      <c r="BM102" t="s">
        <v>1032</v>
      </c>
      <c r="BP102">
        <v>110010817105</v>
      </c>
      <c r="BQ102" t="s">
        <v>1033</v>
      </c>
      <c r="BR102" t="s">
        <v>122</v>
      </c>
      <c r="BS102" t="s">
        <v>1034</v>
      </c>
      <c r="BT102">
        <v>7420100</v>
      </c>
      <c r="BU102" t="s">
        <v>364</v>
      </c>
      <c r="BV102">
        <v>860007336</v>
      </c>
      <c r="BZ102" t="s">
        <v>148</v>
      </c>
      <c r="CA102">
        <v>1</v>
      </c>
      <c r="CB102">
        <v>1</v>
      </c>
      <c r="CC102">
        <v>7</v>
      </c>
      <c r="CD102">
        <v>1</v>
      </c>
      <c r="CE102">
        <v>1</v>
      </c>
      <c r="CF102">
        <v>23</v>
      </c>
      <c r="CG102">
        <v>4</v>
      </c>
      <c r="CH102">
        <v>1</v>
      </c>
      <c r="CI102">
        <v>1</v>
      </c>
      <c r="CJ102">
        <v>23</v>
      </c>
      <c r="CK102">
        <v>3</v>
      </c>
      <c r="CL102">
        <v>1</v>
      </c>
      <c r="CM102">
        <v>2</v>
      </c>
      <c r="CN102" t="s">
        <v>417</v>
      </c>
      <c r="CO102">
        <v>1</v>
      </c>
      <c r="CS102" t="s">
        <v>127</v>
      </c>
      <c r="CT102" t="s">
        <v>1033</v>
      </c>
      <c r="CU102" t="s">
        <v>115</v>
      </c>
      <c r="CV102" t="s">
        <v>129</v>
      </c>
      <c r="CW102" t="s">
        <v>1035</v>
      </c>
      <c r="CX102" t="s">
        <v>115</v>
      </c>
      <c r="CY102" t="s">
        <v>129</v>
      </c>
      <c r="CZ102" t="s">
        <v>1035</v>
      </c>
      <c r="DA102" t="s">
        <v>128</v>
      </c>
      <c r="DB102" t="s">
        <v>128</v>
      </c>
      <c r="DC102" t="s">
        <v>364</v>
      </c>
      <c r="DD102" t="s">
        <v>1028</v>
      </c>
      <c r="DE102">
        <v>0</v>
      </c>
    </row>
    <row r="103" spans="1:109">
      <c r="A103">
        <v>750</v>
      </c>
      <c r="B103" t="s">
        <v>523</v>
      </c>
      <c r="C103">
        <v>7</v>
      </c>
      <c r="D103">
        <v>2026</v>
      </c>
      <c r="E103">
        <v>1100109523</v>
      </c>
      <c r="F103">
        <v>1</v>
      </c>
      <c r="G103" t="s">
        <v>1005</v>
      </c>
      <c r="H103" t="s">
        <v>368</v>
      </c>
      <c r="I103" t="s">
        <v>927</v>
      </c>
      <c r="J103" t="s">
        <v>777</v>
      </c>
      <c r="K103" t="s">
        <v>114</v>
      </c>
      <c r="L103">
        <v>1024576752</v>
      </c>
      <c r="M103">
        <v>29</v>
      </c>
      <c r="N103">
        <v>1</v>
      </c>
      <c r="O103">
        <v>170</v>
      </c>
      <c r="P103" t="s">
        <v>115</v>
      </c>
      <c r="Q103" t="s">
        <v>116</v>
      </c>
      <c r="R103">
        <v>2</v>
      </c>
      <c r="T103">
        <v>1</v>
      </c>
      <c r="V103">
        <v>170</v>
      </c>
      <c r="W103">
        <v>25</v>
      </c>
      <c r="X103">
        <v>754</v>
      </c>
      <c r="Y103">
        <v>1</v>
      </c>
      <c r="Z103" t="s">
        <v>150</v>
      </c>
      <c r="AC103" t="s">
        <v>697</v>
      </c>
      <c r="AD103" t="s">
        <v>1036</v>
      </c>
      <c r="AG103" t="s">
        <v>262</v>
      </c>
      <c r="AH103" t="s">
        <v>120</v>
      </c>
      <c r="AI103" t="s">
        <v>121</v>
      </c>
      <c r="AJ103">
        <v>6</v>
      </c>
      <c r="AL103">
        <v>2</v>
      </c>
      <c r="AM103">
        <v>2</v>
      </c>
      <c r="AN103">
        <v>2</v>
      </c>
      <c r="AO103">
        <v>2</v>
      </c>
      <c r="AP103">
        <v>2</v>
      </c>
      <c r="AQ103">
        <v>1</v>
      </c>
      <c r="AR103">
        <v>10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1</v>
      </c>
      <c r="BA103">
        <v>170</v>
      </c>
      <c r="BB103">
        <v>25</v>
      </c>
      <c r="BC103">
        <v>754</v>
      </c>
      <c r="BD103" t="s">
        <v>523</v>
      </c>
      <c r="BE103" t="s">
        <v>165</v>
      </c>
      <c r="BF103">
        <v>3</v>
      </c>
      <c r="BG103">
        <v>2</v>
      </c>
      <c r="BH103" t="s">
        <v>122</v>
      </c>
      <c r="BI103">
        <v>1</v>
      </c>
      <c r="BJ103" t="s">
        <v>122</v>
      </c>
      <c r="BK103">
        <v>7</v>
      </c>
      <c r="BL103">
        <v>3213236414</v>
      </c>
      <c r="BM103" t="s">
        <v>1037</v>
      </c>
      <c r="BP103">
        <v>110010952301</v>
      </c>
      <c r="BQ103" t="s">
        <v>997</v>
      </c>
      <c r="BR103" t="s">
        <v>122</v>
      </c>
      <c r="BS103" t="s">
        <v>1038</v>
      </c>
      <c r="BT103">
        <v>3725000</v>
      </c>
      <c r="BU103" t="s">
        <v>1039</v>
      </c>
      <c r="BV103">
        <v>8000037651</v>
      </c>
      <c r="BZ103" t="s">
        <v>148</v>
      </c>
      <c r="CA103">
        <v>1</v>
      </c>
      <c r="CB103">
        <v>1</v>
      </c>
      <c r="CC103">
        <v>10</v>
      </c>
      <c r="CD103">
        <v>1</v>
      </c>
      <c r="CE103">
        <v>1</v>
      </c>
      <c r="CF103">
        <v>10</v>
      </c>
      <c r="CG103">
        <v>4</v>
      </c>
      <c r="CH103">
        <v>1</v>
      </c>
      <c r="CI103">
        <v>1</v>
      </c>
      <c r="CJ103">
        <v>6</v>
      </c>
      <c r="CK103">
        <v>5</v>
      </c>
      <c r="CL103">
        <v>1</v>
      </c>
      <c r="CM103">
        <v>3</v>
      </c>
      <c r="CN103" t="s">
        <v>523</v>
      </c>
      <c r="CO103">
        <v>1</v>
      </c>
      <c r="CS103" t="s">
        <v>127</v>
      </c>
      <c r="CT103" t="s">
        <v>997</v>
      </c>
      <c r="CU103" t="s">
        <v>115</v>
      </c>
      <c r="CV103" t="s">
        <v>129</v>
      </c>
      <c r="CW103" t="s">
        <v>150</v>
      </c>
      <c r="CX103" t="s">
        <v>115</v>
      </c>
      <c r="CY103" t="s">
        <v>129</v>
      </c>
      <c r="CZ103" t="s">
        <v>150</v>
      </c>
      <c r="DA103" t="s">
        <v>128</v>
      </c>
      <c r="DB103" t="s">
        <v>128</v>
      </c>
      <c r="DC103" t="s">
        <v>1039</v>
      </c>
      <c r="DE103">
        <v>0</v>
      </c>
    </row>
    <row r="104" spans="1:109">
      <c r="A104">
        <v>750</v>
      </c>
      <c r="B104" t="s">
        <v>975</v>
      </c>
      <c r="C104">
        <v>12</v>
      </c>
      <c r="D104">
        <v>2026</v>
      </c>
      <c r="E104">
        <v>1100105597</v>
      </c>
      <c r="F104">
        <v>5</v>
      </c>
      <c r="G104" t="s">
        <v>439</v>
      </c>
      <c r="H104" t="s">
        <v>600</v>
      </c>
      <c r="I104" t="s">
        <v>1040</v>
      </c>
      <c r="J104" t="s">
        <v>1041</v>
      </c>
      <c r="K104" t="s">
        <v>114</v>
      </c>
      <c r="L104">
        <v>1027523129</v>
      </c>
      <c r="M104">
        <v>21</v>
      </c>
      <c r="N104">
        <v>1</v>
      </c>
      <c r="O104">
        <v>170</v>
      </c>
      <c r="P104" t="s">
        <v>115</v>
      </c>
      <c r="Q104" t="s">
        <v>116</v>
      </c>
      <c r="R104">
        <v>2</v>
      </c>
      <c r="T104">
        <v>1</v>
      </c>
      <c r="V104">
        <v>170</v>
      </c>
      <c r="W104">
        <v>25</v>
      </c>
      <c r="X104">
        <v>754</v>
      </c>
      <c r="Y104">
        <v>1</v>
      </c>
      <c r="Z104" t="s">
        <v>150</v>
      </c>
      <c r="AC104" t="s">
        <v>1042</v>
      </c>
      <c r="AD104" t="s">
        <v>1043</v>
      </c>
      <c r="AG104" t="s">
        <v>262</v>
      </c>
      <c r="AH104" t="s">
        <v>120</v>
      </c>
      <c r="AI104" t="s">
        <v>142</v>
      </c>
      <c r="AJ104">
        <v>6</v>
      </c>
      <c r="AL104">
        <v>3</v>
      </c>
      <c r="AM104">
        <v>2</v>
      </c>
      <c r="AN104">
        <v>2</v>
      </c>
      <c r="AO104">
        <v>2</v>
      </c>
      <c r="AP104">
        <v>2</v>
      </c>
      <c r="AQ104">
        <v>1</v>
      </c>
      <c r="AR104">
        <v>14</v>
      </c>
      <c r="AS104">
        <v>2</v>
      </c>
      <c r="AT104">
        <v>2</v>
      </c>
      <c r="AU104">
        <v>2</v>
      </c>
      <c r="AV104">
        <v>2</v>
      </c>
      <c r="AW104">
        <v>2</v>
      </c>
      <c r="AX104">
        <v>2</v>
      </c>
      <c r="AY104">
        <v>2</v>
      </c>
      <c r="AZ104">
        <v>1</v>
      </c>
      <c r="BA104">
        <v>170</v>
      </c>
      <c r="BB104">
        <v>25</v>
      </c>
      <c r="BC104">
        <v>754</v>
      </c>
      <c r="BD104" t="s">
        <v>559</v>
      </c>
      <c r="BE104" t="s">
        <v>559</v>
      </c>
      <c r="BF104">
        <v>3</v>
      </c>
      <c r="BG104">
        <v>2</v>
      </c>
      <c r="BH104" t="s">
        <v>122</v>
      </c>
      <c r="BI104">
        <v>1</v>
      </c>
      <c r="BJ104" t="s">
        <v>122</v>
      </c>
      <c r="BK104">
        <v>7</v>
      </c>
      <c r="BL104">
        <v>3150514460</v>
      </c>
      <c r="BM104" t="s">
        <v>1044</v>
      </c>
      <c r="BP104">
        <v>110010559705</v>
      </c>
      <c r="BQ104" t="s">
        <v>1045</v>
      </c>
      <c r="BR104" t="s">
        <v>122</v>
      </c>
      <c r="BS104" t="s">
        <v>1046</v>
      </c>
      <c r="BT104">
        <v>6014481150</v>
      </c>
      <c r="BU104" t="s">
        <v>201</v>
      </c>
      <c r="BV104">
        <v>8600135703</v>
      </c>
      <c r="BZ104" t="s">
        <v>126</v>
      </c>
      <c r="CA104">
        <v>1</v>
      </c>
      <c r="CB104">
        <v>1</v>
      </c>
      <c r="CC104">
        <v>14</v>
      </c>
      <c r="CD104">
        <v>1</v>
      </c>
      <c r="CE104">
        <v>1</v>
      </c>
      <c r="CF104">
        <v>8</v>
      </c>
      <c r="CG104">
        <v>4</v>
      </c>
      <c r="CH104">
        <v>1</v>
      </c>
      <c r="CI104">
        <v>1</v>
      </c>
      <c r="CJ104">
        <v>8</v>
      </c>
      <c r="CK104">
        <v>5</v>
      </c>
      <c r="CL104">
        <v>1</v>
      </c>
      <c r="CM104">
        <v>3</v>
      </c>
      <c r="CN104" t="s">
        <v>559</v>
      </c>
      <c r="CO104">
        <v>1</v>
      </c>
      <c r="CS104" t="s">
        <v>127</v>
      </c>
      <c r="CT104" t="s">
        <v>1045</v>
      </c>
      <c r="CU104" t="s">
        <v>115</v>
      </c>
      <c r="CV104" t="s">
        <v>129</v>
      </c>
      <c r="CW104" t="s">
        <v>150</v>
      </c>
      <c r="CX104" t="s">
        <v>115</v>
      </c>
      <c r="CY104" t="s">
        <v>129</v>
      </c>
      <c r="CZ104" t="s">
        <v>150</v>
      </c>
      <c r="DA104" t="s">
        <v>128</v>
      </c>
      <c r="DB104" t="s">
        <v>128</v>
      </c>
      <c r="DC104" t="s">
        <v>201</v>
      </c>
      <c r="DD104" t="s">
        <v>975</v>
      </c>
      <c r="DE104">
        <v>0</v>
      </c>
    </row>
    <row r="105" spans="1:109">
      <c r="A105">
        <v>750</v>
      </c>
      <c r="B105" t="s">
        <v>716</v>
      </c>
      <c r="C105">
        <v>1</v>
      </c>
      <c r="D105">
        <v>2026</v>
      </c>
      <c r="E105">
        <v>1100107335</v>
      </c>
      <c r="F105">
        <v>66</v>
      </c>
      <c r="G105" t="s">
        <v>1047</v>
      </c>
      <c r="H105" t="s">
        <v>569</v>
      </c>
      <c r="I105" t="s">
        <v>526</v>
      </c>
      <c r="J105" t="s">
        <v>940</v>
      </c>
      <c r="K105" t="s">
        <v>114</v>
      </c>
      <c r="L105">
        <v>1029140763</v>
      </c>
      <c r="M105">
        <v>20</v>
      </c>
      <c r="N105">
        <v>1</v>
      </c>
      <c r="O105">
        <v>170</v>
      </c>
      <c r="P105" t="s">
        <v>115</v>
      </c>
      <c r="Q105" t="s">
        <v>116</v>
      </c>
      <c r="R105">
        <v>2</v>
      </c>
      <c r="T105">
        <v>1</v>
      </c>
      <c r="V105">
        <v>170</v>
      </c>
      <c r="W105">
        <v>25</v>
      </c>
      <c r="X105">
        <v>754</v>
      </c>
      <c r="Y105">
        <v>1</v>
      </c>
      <c r="Z105" t="s">
        <v>150</v>
      </c>
      <c r="AD105" t="s">
        <v>1048</v>
      </c>
      <c r="AG105" t="s">
        <v>1025</v>
      </c>
      <c r="AH105" t="s">
        <v>263</v>
      </c>
      <c r="AI105" t="s">
        <v>446</v>
      </c>
      <c r="AJ105">
        <v>6</v>
      </c>
      <c r="AL105">
        <v>2</v>
      </c>
      <c r="AM105">
        <v>2</v>
      </c>
      <c r="AN105">
        <v>2</v>
      </c>
      <c r="AO105">
        <v>2</v>
      </c>
      <c r="AP105">
        <v>2</v>
      </c>
      <c r="AQ105">
        <v>1</v>
      </c>
      <c r="AR105">
        <v>11</v>
      </c>
      <c r="AS105">
        <v>2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1</v>
      </c>
      <c r="BA105">
        <v>170</v>
      </c>
      <c r="BB105">
        <v>25</v>
      </c>
      <c r="BC105">
        <v>754</v>
      </c>
      <c r="BD105" t="s">
        <v>1049</v>
      </c>
      <c r="BE105" t="s">
        <v>725</v>
      </c>
      <c r="BF105">
        <v>3</v>
      </c>
      <c r="BG105">
        <v>2</v>
      </c>
      <c r="BH105" t="s">
        <v>122</v>
      </c>
      <c r="BI105">
        <v>1</v>
      </c>
      <c r="BJ105" t="s">
        <v>122</v>
      </c>
      <c r="BK105">
        <v>7</v>
      </c>
      <c r="BL105">
        <v>3238149040</v>
      </c>
      <c r="BM105" t="s">
        <v>1050</v>
      </c>
      <c r="BP105">
        <v>110010733566</v>
      </c>
      <c r="BQ105" t="s">
        <v>1051</v>
      </c>
      <c r="BR105" t="s">
        <v>122</v>
      </c>
      <c r="BS105" t="s">
        <v>1052</v>
      </c>
      <c r="BT105">
        <v>6014441234</v>
      </c>
      <c r="BU105" t="s">
        <v>242</v>
      </c>
      <c r="BV105">
        <v>8600669427</v>
      </c>
      <c r="BZ105" t="s">
        <v>126</v>
      </c>
      <c r="CA105">
        <v>1</v>
      </c>
      <c r="CB105">
        <v>1</v>
      </c>
      <c r="CC105">
        <v>9</v>
      </c>
      <c r="CD105">
        <v>1</v>
      </c>
      <c r="CE105">
        <v>1</v>
      </c>
      <c r="CF105">
        <v>9</v>
      </c>
      <c r="CG105">
        <v>4</v>
      </c>
      <c r="CH105">
        <v>1</v>
      </c>
      <c r="CI105">
        <v>1</v>
      </c>
      <c r="CJ105">
        <v>9</v>
      </c>
      <c r="CK105">
        <v>3</v>
      </c>
      <c r="CL105">
        <v>1</v>
      </c>
      <c r="CM105">
        <v>3</v>
      </c>
      <c r="CN105" t="s">
        <v>1053</v>
      </c>
      <c r="CO105">
        <v>2</v>
      </c>
      <c r="CS105" t="s">
        <v>127</v>
      </c>
      <c r="CT105" t="s">
        <v>1051</v>
      </c>
      <c r="CU105" t="s">
        <v>115</v>
      </c>
      <c r="CV105" t="s">
        <v>129</v>
      </c>
      <c r="CW105" t="s">
        <v>150</v>
      </c>
      <c r="CX105" t="s">
        <v>115</v>
      </c>
      <c r="CY105" t="s">
        <v>129</v>
      </c>
      <c r="CZ105" t="s">
        <v>150</v>
      </c>
      <c r="DA105" t="s">
        <v>128</v>
      </c>
      <c r="DB105" t="s">
        <v>128</v>
      </c>
      <c r="DC105" t="s">
        <v>242</v>
      </c>
      <c r="DD105" t="s">
        <v>780</v>
      </c>
      <c r="DE105">
        <v>0</v>
      </c>
    </row>
    <row r="106" spans="1:109">
      <c r="A106">
        <v>750</v>
      </c>
      <c r="B106" t="s">
        <v>436</v>
      </c>
      <c r="C106">
        <v>16</v>
      </c>
      <c r="D106">
        <v>2026</v>
      </c>
      <c r="E106">
        <v>1100107335</v>
      </c>
      <c r="F106">
        <v>66</v>
      </c>
      <c r="G106" t="s">
        <v>1054</v>
      </c>
      <c r="H106" t="s">
        <v>600</v>
      </c>
      <c r="I106" t="s">
        <v>1055</v>
      </c>
      <c r="J106" t="s">
        <v>1056</v>
      </c>
      <c r="K106" t="s">
        <v>114</v>
      </c>
      <c r="L106">
        <v>1030520025</v>
      </c>
      <c r="M106">
        <v>22</v>
      </c>
      <c r="N106">
        <v>1</v>
      </c>
      <c r="O106">
        <v>170</v>
      </c>
      <c r="P106" t="s">
        <v>115</v>
      </c>
      <c r="Q106" t="s">
        <v>116</v>
      </c>
      <c r="R106">
        <v>2</v>
      </c>
      <c r="T106">
        <v>1</v>
      </c>
      <c r="V106">
        <v>170</v>
      </c>
      <c r="W106">
        <v>25</v>
      </c>
      <c r="X106">
        <v>754</v>
      </c>
      <c r="Y106">
        <v>1</v>
      </c>
      <c r="Z106" t="s">
        <v>150</v>
      </c>
      <c r="AD106" t="s">
        <v>1057</v>
      </c>
      <c r="AG106">
        <v>51310</v>
      </c>
      <c r="AH106" t="s">
        <v>120</v>
      </c>
      <c r="AI106" t="s">
        <v>197</v>
      </c>
      <c r="AJ106">
        <v>6</v>
      </c>
      <c r="AL106">
        <v>3</v>
      </c>
      <c r="AM106">
        <v>2</v>
      </c>
      <c r="AN106">
        <v>2</v>
      </c>
      <c r="AO106">
        <v>2</v>
      </c>
      <c r="AP106">
        <v>2</v>
      </c>
      <c r="AQ106">
        <v>1</v>
      </c>
      <c r="AR106">
        <v>25</v>
      </c>
      <c r="AS106">
        <v>2</v>
      </c>
      <c r="AT106">
        <v>2</v>
      </c>
      <c r="AU106">
        <v>2</v>
      </c>
      <c r="AV106">
        <v>2</v>
      </c>
      <c r="AW106">
        <v>2</v>
      </c>
      <c r="AX106">
        <v>2</v>
      </c>
      <c r="AY106">
        <v>2</v>
      </c>
      <c r="AZ106">
        <v>1</v>
      </c>
      <c r="BA106">
        <v>170</v>
      </c>
      <c r="BB106">
        <v>25</v>
      </c>
      <c r="BC106">
        <v>754</v>
      </c>
      <c r="BD106" t="s">
        <v>436</v>
      </c>
      <c r="BE106" t="s">
        <v>436</v>
      </c>
      <c r="BF106">
        <v>3</v>
      </c>
      <c r="BG106">
        <v>2</v>
      </c>
      <c r="BH106" t="s">
        <v>122</v>
      </c>
      <c r="BI106">
        <v>1</v>
      </c>
      <c r="BJ106" t="s">
        <v>122</v>
      </c>
      <c r="BK106">
        <v>0</v>
      </c>
      <c r="BL106">
        <v>3123751671</v>
      </c>
      <c r="BM106" t="s">
        <v>795</v>
      </c>
      <c r="BP106">
        <v>110010733566</v>
      </c>
      <c r="BQ106" t="s">
        <v>1051</v>
      </c>
      <c r="BR106" t="s">
        <v>122</v>
      </c>
      <c r="BS106" t="s">
        <v>1058</v>
      </c>
      <c r="BT106">
        <v>4285088</v>
      </c>
      <c r="BU106" t="s">
        <v>1004</v>
      </c>
      <c r="BV106">
        <v>8600669427</v>
      </c>
      <c r="BZ106" t="s">
        <v>126</v>
      </c>
      <c r="CA106">
        <v>1</v>
      </c>
      <c r="CB106">
        <v>1</v>
      </c>
      <c r="CC106">
        <v>25</v>
      </c>
      <c r="CD106">
        <v>1</v>
      </c>
      <c r="CE106">
        <v>1</v>
      </c>
      <c r="CF106">
        <v>25</v>
      </c>
      <c r="CG106">
        <v>4</v>
      </c>
      <c r="CH106">
        <v>1</v>
      </c>
      <c r="CI106">
        <v>1</v>
      </c>
      <c r="CJ106">
        <v>25</v>
      </c>
      <c r="CK106">
        <v>3</v>
      </c>
      <c r="CL106">
        <v>1</v>
      </c>
      <c r="CM106">
        <v>0</v>
      </c>
      <c r="CN106" t="s">
        <v>122</v>
      </c>
      <c r="CO106">
        <v>2</v>
      </c>
      <c r="CS106" t="s">
        <v>127</v>
      </c>
      <c r="CT106" t="s">
        <v>1051</v>
      </c>
      <c r="CU106" t="s">
        <v>115</v>
      </c>
      <c r="CV106" t="s">
        <v>129</v>
      </c>
      <c r="CW106" t="s">
        <v>150</v>
      </c>
      <c r="CX106" t="s">
        <v>115</v>
      </c>
      <c r="CY106" t="s">
        <v>129</v>
      </c>
      <c r="CZ106" t="s">
        <v>150</v>
      </c>
      <c r="DA106" t="s">
        <v>128</v>
      </c>
      <c r="DB106" t="s">
        <v>128</v>
      </c>
      <c r="DC106" t="s">
        <v>1004</v>
      </c>
      <c r="DD106" t="s">
        <v>1004</v>
      </c>
      <c r="DE106">
        <v>0</v>
      </c>
    </row>
    <row r="107" spans="1:109">
      <c r="A107">
        <v>750</v>
      </c>
      <c r="B107" t="s">
        <v>354</v>
      </c>
      <c r="C107">
        <v>4</v>
      </c>
      <c r="D107">
        <v>2026</v>
      </c>
      <c r="E107">
        <v>1100109178</v>
      </c>
      <c r="F107">
        <v>2</v>
      </c>
      <c r="G107" t="s">
        <v>191</v>
      </c>
      <c r="H107" t="s">
        <v>452</v>
      </c>
      <c r="I107" t="s">
        <v>1059</v>
      </c>
      <c r="J107" t="s">
        <v>1060</v>
      </c>
      <c r="K107" t="s">
        <v>114</v>
      </c>
      <c r="L107">
        <v>1233513470</v>
      </c>
      <c r="M107">
        <v>26</v>
      </c>
      <c r="N107">
        <v>1</v>
      </c>
      <c r="O107">
        <v>170</v>
      </c>
      <c r="P107" t="s">
        <v>115</v>
      </c>
      <c r="Q107" t="s">
        <v>116</v>
      </c>
      <c r="R107">
        <v>2</v>
      </c>
      <c r="T107">
        <v>1</v>
      </c>
      <c r="V107">
        <v>170</v>
      </c>
      <c r="W107">
        <v>25</v>
      </c>
      <c r="X107">
        <v>754</v>
      </c>
      <c r="Y107">
        <v>1</v>
      </c>
      <c r="Z107" t="s">
        <v>150</v>
      </c>
      <c r="AC107" t="s">
        <v>150</v>
      </c>
      <c r="AD107" t="s">
        <v>1061</v>
      </c>
      <c r="AG107" t="s">
        <v>262</v>
      </c>
      <c r="AH107" t="s">
        <v>120</v>
      </c>
      <c r="AI107" t="s">
        <v>121</v>
      </c>
      <c r="AJ107">
        <v>6</v>
      </c>
      <c r="AL107">
        <v>1</v>
      </c>
      <c r="AM107">
        <v>2</v>
      </c>
      <c r="AN107">
        <v>2</v>
      </c>
      <c r="AO107">
        <v>2</v>
      </c>
      <c r="AP107">
        <v>2</v>
      </c>
      <c r="AQ107">
        <v>1</v>
      </c>
      <c r="AR107">
        <v>4</v>
      </c>
      <c r="AS107">
        <v>2</v>
      </c>
      <c r="AT107">
        <v>2</v>
      </c>
      <c r="AU107">
        <v>2</v>
      </c>
      <c r="AV107">
        <v>2</v>
      </c>
      <c r="AW107">
        <v>2</v>
      </c>
      <c r="AX107">
        <v>2</v>
      </c>
      <c r="AY107">
        <v>2</v>
      </c>
      <c r="AZ107">
        <v>1</v>
      </c>
      <c r="BA107">
        <v>170</v>
      </c>
      <c r="BB107">
        <v>25</v>
      </c>
      <c r="BC107">
        <v>754</v>
      </c>
      <c r="BD107" t="s">
        <v>342</v>
      </c>
      <c r="BE107" t="s">
        <v>342</v>
      </c>
      <c r="BF107">
        <v>3</v>
      </c>
      <c r="BG107">
        <v>2</v>
      </c>
      <c r="BH107" t="s">
        <v>122</v>
      </c>
      <c r="BI107">
        <v>1</v>
      </c>
      <c r="BJ107" t="s">
        <v>122</v>
      </c>
      <c r="BK107">
        <v>7</v>
      </c>
      <c r="BL107">
        <v>3239400300</v>
      </c>
      <c r="BM107" t="s">
        <v>1062</v>
      </c>
      <c r="BP107">
        <v>110010917802</v>
      </c>
      <c r="BQ107" t="s">
        <v>1063</v>
      </c>
      <c r="BR107" t="s">
        <v>122</v>
      </c>
      <c r="BS107" t="s">
        <v>1064</v>
      </c>
      <c r="BT107">
        <v>3612888</v>
      </c>
      <c r="BU107" t="s">
        <v>301</v>
      </c>
      <c r="BV107">
        <v>8001494536</v>
      </c>
      <c r="BZ107" t="s">
        <v>126</v>
      </c>
      <c r="CA107">
        <v>1</v>
      </c>
      <c r="CB107">
        <v>2</v>
      </c>
      <c r="CD107">
        <v>1</v>
      </c>
      <c r="CE107">
        <v>1</v>
      </c>
      <c r="CF107">
        <v>4</v>
      </c>
      <c r="CG107">
        <v>4</v>
      </c>
      <c r="CH107">
        <v>1</v>
      </c>
      <c r="CI107">
        <v>1</v>
      </c>
      <c r="CJ107">
        <v>4</v>
      </c>
      <c r="CK107">
        <v>3</v>
      </c>
      <c r="CL107">
        <v>1</v>
      </c>
      <c r="CM107">
        <v>3</v>
      </c>
      <c r="CN107" t="s">
        <v>342</v>
      </c>
      <c r="CO107">
        <v>2</v>
      </c>
      <c r="CS107" t="s">
        <v>127</v>
      </c>
      <c r="CT107" t="s">
        <v>1063</v>
      </c>
      <c r="CU107" t="s">
        <v>115</v>
      </c>
      <c r="CV107" t="s">
        <v>129</v>
      </c>
      <c r="CW107" t="s">
        <v>150</v>
      </c>
      <c r="CX107" t="s">
        <v>115</v>
      </c>
      <c r="CY107" t="s">
        <v>129</v>
      </c>
      <c r="CZ107" t="s">
        <v>150</v>
      </c>
      <c r="DA107" t="s">
        <v>128</v>
      </c>
      <c r="DB107" t="s">
        <v>128</v>
      </c>
      <c r="DC107" t="s">
        <v>301</v>
      </c>
      <c r="DD107" t="s">
        <v>354</v>
      </c>
      <c r="DE107">
        <v>0</v>
      </c>
    </row>
    <row r="108" spans="1:109">
      <c r="A108">
        <v>750</v>
      </c>
      <c r="B108" t="s">
        <v>621</v>
      </c>
      <c r="C108">
        <v>5</v>
      </c>
      <c r="D108">
        <v>2026</v>
      </c>
      <c r="E108">
        <v>2500100027</v>
      </c>
      <c r="F108">
        <v>2</v>
      </c>
      <c r="G108" t="s">
        <v>1065</v>
      </c>
      <c r="H108" t="s">
        <v>769</v>
      </c>
      <c r="I108" t="s">
        <v>1066</v>
      </c>
      <c r="J108" t="s">
        <v>1067</v>
      </c>
      <c r="K108" t="s">
        <v>114</v>
      </c>
      <c r="L108">
        <v>1071986872</v>
      </c>
      <c r="M108">
        <v>35</v>
      </c>
      <c r="N108">
        <v>1</v>
      </c>
      <c r="O108">
        <v>170</v>
      </c>
      <c r="P108" t="s">
        <v>115</v>
      </c>
      <c r="Q108" t="s">
        <v>116</v>
      </c>
      <c r="R108">
        <v>2</v>
      </c>
      <c r="T108">
        <v>1</v>
      </c>
      <c r="V108">
        <v>170</v>
      </c>
      <c r="W108">
        <v>25</v>
      </c>
      <c r="X108">
        <v>1</v>
      </c>
      <c r="Y108">
        <v>1</v>
      </c>
      <c r="Z108" t="s">
        <v>1068</v>
      </c>
      <c r="AC108" t="s">
        <v>1069</v>
      </c>
      <c r="AD108" t="s">
        <v>1070</v>
      </c>
      <c r="AG108" t="s">
        <v>262</v>
      </c>
      <c r="AH108" t="s">
        <v>120</v>
      </c>
      <c r="AI108" t="s">
        <v>250</v>
      </c>
      <c r="AJ108">
        <v>6</v>
      </c>
      <c r="AL108">
        <v>2</v>
      </c>
      <c r="AM108">
        <v>2</v>
      </c>
      <c r="AN108">
        <v>2</v>
      </c>
      <c r="AO108">
        <v>2</v>
      </c>
      <c r="AP108">
        <v>2</v>
      </c>
      <c r="AQ108">
        <v>1</v>
      </c>
      <c r="AR108">
        <v>25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1</v>
      </c>
      <c r="BA108">
        <v>170</v>
      </c>
      <c r="BB108">
        <v>25</v>
      </c>
      <c r="BC108">
        <v>1</v>
      </c>
      <c r="BD108" t="s">
        <v>621</v>
      </c>
      <c r="BE108" t="s">
        <v>621</v>
      </c>
      <c r="BF108">
        <v>3</v>
      </c>
      <c r="BG108">
        <v>2</v>
      </c>
      <c r="BH108" t="s">
        <v>122</v>
      </c>
      <c r="BI108">
        <v>1</v>
      </c>
      <c r="BJ108" t="s">
        <v>122</v>
      </c>
      <c r="BK108">
        <v>0</v>
      </c>
      <c r="BL108">
        <v>3212186647</v>
      </c>
      <c r="BM108" t="s">
        <v>1071</v>
      </c>
      <c r="BP108">
        <v>250010002702</v>
      </c>
      <c r="BQ108" t="s">
        <v>1072</v>
      </c>
      <c r="BR108" t="s">
        <v>122</v>
      </c>
      <c r="BS108" t="s">
        <v>1073</v>
      </c>
      <c r="BT108">
        <v>3203334150</v>
      </c>
      <c r="BU108" t="s">
        <v>625</v>
      </c>
      <c r="BV108">
        <v>8906800339</v>
      </c>
      <c r="BZ108" t="s">
        <v>148</v>
      </c>
      <c r="CA108">
        <v>1</v>
      </c>
      <c r="CB108">
        <v>1</v>
      </c>
      <c r="CC108">
        <v>7</v>
      </c>
      <c r="CD108">
        <v>1</v>
      </c>
      <c r="CE108">
        <v>1</v>
      </c>
      <c r="CF108">
        <v>25</v>
      </c>
      <c r="CG108">
        <v>4</v>
      </c>
      <c r="CH108">
        <v>1</v>
      </c>
      <c r="CI108">
        <v>1</v>
      </c>
      <c r="CJ108">
        <v>25</v>
      </c>
      <c r="CK108">
        <v>8</v>
      </c>
      <c r="CM108">
        <v>0</v>
      </c>
      <c r="CN108" t="s">
        <v>122</v>
      </c>
      <c r="CO108">
        <v>2</v>
      </c>
      <c r="CS108" t="s">
        <v>127</v>
      </c>
      <c r="CT108" t="s">
        <v>1072</v>
      </c>
      <c r="CU108" t="s">
        <v>115</v>
      </c>
      <c r="CV108" t="s">
        <v>129</v>
      </c>
      <c r="CW108" t="s">
        <v>1068</v>
      </c>
      <c r="CX108" t="s">
        <v>115</v>
      </c>
      <c r="CY108" t="s">
        <v>129</v>
      </c>
      <c r="CZ108" t="s">
        <v>1068</v>
      </c>
      <c r="DA108" t="s">
        <v>129</v>
      </c>
      <c r="DB108" t="s">
        <v>1068</v>
      </c>
      <c r="DC108" t="s">
        <v>625</v>
      </c>
      <c r="DD108" t="s">
        <v>625</v>
      </c>
      <c r="DE108">
        <v>0</v>
      </c>
    </row>
    <row r="109" spans="1:109">
      <c r="A109">
        <v>750</v>
      </c>
      <c r="B109" t="s">
        <v>1074</v>
      </c>
      <c r="C109">
        <v>2</v>
      </c>
      <c r="D109">
        <v>2026</v>
      </c>
      <c r="E109">
        <v>2503502296</v>
      </c>
      <c r="F109">
        <v>1</v>
      </c>
      <c r="G109" t="s">
        <v>191</v>
      </c>
      <c r="H109" t="s">
        <v>985</v>
      </c>
      <c r="I109" t="s">
        <v>1075</v>
      </c>
      <c r="J109" t="s">
        <v>896</v>
      </c>
      <c r="K109" t="s">
        <v>114</v>
      </c>
      <c r="L109">
        <v>1007627479</v>
      </c>
      <c r="M109">
        <v>25</v>
      </c>
      <c r="N109">
        <v>1</v>
      </c>
      <c r="O109">
        <v>170</v>
      </c>
      <c r="P109" t="s">
        <v>115</v>
      </c>
      <c r="Q109" t="s">
        <v>116</v>
      </c>
      <c r="R109">
        <v>2</v>
      </c>
      <c r="T109">
        <v>1</v>
      </c>
      <c r="V109">
        <v>170</v>
      </c>
      <c r="W109">
        <v>25</v>
      </c>
      <c r="X109">
        <v>35</v>
      </c>
      <c r="Y109">
        <v>3</v>
      </c>
      <c r="AB109" t="s">
        <v>1076</v>
      </c>
      <c r="AD109" t="s">
        <v>1077</v>
      </c>
      <c r="AG109">
        <v>51310</v>
      </c>
      <c r="AH109" t="s">
        <v>263</v>
      </c>
      <c r="AI109" t="s">
        <v>446</v>
      </c>
      <c r="AJ109">
        <v>6</v>
      </c>
      <c r="AL109">
        <v>2</v>
      </c>
      <c r="AM109">
        <v>2</v>
      </c>
      <c r="AN109">
        <v>2</v>
      </c>
      <c r="AO109">
        <v>2</v>
      </c>
      <c r="AP109">
        <v>2</v>
      </c>
      <c r="AQ109">
        <v>1</v>
      </c>
      <c r="AR109">
        <v>31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1</v>
      </c>
      <c r="AZ109">
        <v>1</v>
      </c>
      <c r="BA109">
        <v>170</v>
      </c>
      <c r="BB109">
        <v>25</v>
      </c>
      <c r="BC109">
        <v>35</v>
      </c>
      <c r="BD109" t="s">
        <v>1074</v>
      </c>
      <c r="BE109" t="s">
        <v>122</v>
      </c>
      <c r="BF109">
        <v>3</v>
      </c>
      <c r="BG109">
        <v>2</v>
      </c>
      <c r="BH109" t="s">
        <v>122</v>
      </c>
      <c r="BI109">
        <v>1</v>
      </c>
      <c r="BJ109" t="s">
        <v>122</v>
      </c>
      <c r="BK109">
        <v>0</v>
      </c>
      <c r="BL109">
        <v>3222276348</v>
      </c>
      <c r="BM109" t="s">
        <v>1078</v>
      </c>
      <c r="BP109">
        <v>250350229601</v>
      </c>
      <c r="BQ109" t="s">
        <v>1079</v>
      </c>
      <c r="BR109" t="s">
        <v>122</v>
      </c>
      <c r="BS109" t="s">
        <v>1080</v>
      </c>
      <c r="BT109">
        <v>3143094865</v>
      </c>
      <c r="BU109" t="s">
        <v>1074</v>
      </c>
      <c r="BV109">
        <v>900391619</v>
      </c>
      <c r="BZ109" t="s">
        <v>576</v>
      </c>
      <c r="CA109">
        <v>1</v>
      </c>
      <c r="CB109">
        <v>1</v>
      </c>
      <c r="CC109">
        <v>31</v>
      </c>
      <c r="CD109">
        <v>2</v>
      </c>
      <c r="CE109">
        <v>1</v>
      </c>
      <c r="CF109">
        <v>31</v>
      </c>
      <c r="CG109">
        <v>4</v>
      </c>
      <c r="CH109">
        <v>1</v>
      </c>
      <c r="CI109">
        <v>1</v>
      </c>
      <c r="CJ109">
        <v>31</v>
      </c>
      <c r="CK109">
        <v>4</v>
      </c>
      <c r="CL109">
        <v>1</v>
      </c>
      <c r="CM109">
        <v>3</v>
      </c>
      <c r="CN109" t="s">
        <v>1074</v>
      </c>
      <c r="CO109">
        <v>1</v>
      </c>
      <c r="CS109" t="s">
        <v>127</v>
      </c>
      <c r="CT109" t="s">
        <v>1079</v>
      </c>
      <c r="CU109" t="s">
        <v>115</v>
      </c>
      <c r="CV109" t="s">
        <v>129</v>
      </c>
      <c r="CW109" t="s">
        <v>781</v>
      </c>
      <c r="CX109" t="s">
        <v>115</v>
      </c>
      <c r="CY109" t="s">
        <v>129</v>
      </c>
      <c r="CZ109" t="s">
        <v>781</v>
      </c>
      <c r="DA109" t="s">
        <v>129</v>
      </c>
      <c r="DB109" t="s">
        <v>781</v>
      </c>
      <c r="DC109" t="s">
        <v>1074</v>
      </c>
      <c r="DD109" t="s">
        <v>1074</v>
      </c>
      <c r="DE109">
        <v>0</v>
      </c>
    </row>
    <row r="110" spans="1:109">
      <c r="A110">
        <v>750</v>
      </c>
      <c r="B110" t="s">
        <v>1074</v>
      </c>
      <c r="C110">
        <v>2</v>
      </c>
      <c r="D110">
        <v>2026</v>
      </c>
      <c r="E110">
        <v>2517500132</v>
      </c>
      <c r="F110">
        <v>1</v>
      </c>
      <c r="G110" t="s">
        <v>871</v>
      </c>
      <c r="H110" t="s">
        <v>1081</v>
      </c>
      <c r="I110" t="s">
        <v>934</v>
      </c>
      <c r="J110" t="s">
        <v>1082</v>
      </c>
      <c r="K110" t="s">
        <v>136</v>
      </c>
      <c r="L110" t="s">
        <v>1083</v>
      </c>
      <c r="M110">
        <v>25</v>
      </c>
      <c r="N110">
        <v>1</v>
      </c>
      <c r="O110">
        <v>862</v>
      </c>
      <c r="P110" t="s">
        <v>138</v>
      </c>
      <c r="Q110" t="s">
        <v>116</v>
      </c>
      <c r="R110">
        <v>2</v>
      </c>
      <c r="T110">
        <v>1</v>
      </c>
      <c r="V110">
        <v>170</v>
      </c>
      <c r="W110">
        <v>25</v>
      </c>
      <c r="X110">
        <v>126</v>
      </c>
      <c r="Y110">
        <v>1</v>
      </c>
      <c r="Z110" t="s">
        <v>225</v>
      </c>
      <c r="AC110" t="s">
        <v>1084</v>
      </c>
      <c r="AD110" t="s">
        <v>1084</v>
      </c>
      <c r="AG110" t="s">
        <v>262</v>
      </c>
      <c r="AH110" t="s">
        <v>263</v>
      </c>
      <c r="AI110" t="s">
        <v>296</v>
      </c>
      <c r="AJ110">
        <v>6</v>
      </c>
      <c r="AL110">
        <v>2</v>
      </c>
      <c r="AM110">
        <v>2</v>
      </c>
      <c r="AN110">
        <v>2</v>
      </c>
      <c r="AO110">
        <v>1</v>
      </c>
      <c r="AP110">
        <v>2</v>
      </c>
      <c r="AQ110">
        <v>1</v>
      </c>
      <c r="AR110">
        <v>4</v>
      </c>
      <c r="AS110">
        <v>2</v>
      </c>
      <c r="AT110">
        <v>2</v>
      </c>
      <c r="AU110">
        <v>2</v>
      </c>
      <c r="AV110">
        <v>2</v>
      </c>
      <c r="AW110">
        <v>2</v>
      </c>
      <c r="AX110">
        <v>2</v>
      </c>
      <c r="AY110">
        <v>2</v>
      </c>
      <c r="AZ110">
        <v>1</v>
      </c>
      <c r="BA110">
        <v>170</v>
      </c>
      <c r="BB110">
        <v>25</v>
      </c>
      <c r="BC110">
        <v>126</v>
      </c>
      <c r="BD110" t="s">
        <v>178</v>
      </c>
      <c r="BE110" t="s">
        <v>178</v>
      </c>
      <c r="BF110">
        <v>3</v>
      </c>
      <c r="BG110">
        <v>1</v>
      </c>
      <c r="BH110" t="s">
        <v>178</v>
      </c>
      <c r="BI110">
        <v>1</v>
      </c>
      <c r="BJ110" t="s">
        <v>122</v>
      </c>
      <c r="BK110">
        <v>0</v>
      </c>
      <c r="BL110">
        <v>3006013286</v>
      </c>
      <c r="BM110" t="s">
        <v>1085</v>
      </c>
      <c r="BP110">
        <v>251750013201</v>
      </c>
      <c r="BQ110" t="s">
        <v>1086</v>
      </c>
      <c r="BR110" t="s">
        <v>122</v>
      </c>
      <c r="BS110" t="s">
        <v>1087</v>
      </c>
      <c r="BT110">
        <v>8629190</v>
      </c>
      <c r="BU110" t="s">
        <v>1074</v>
      </c>
      <c r="BV110">
        <v>800200789</v>
      </c>
      <c r="BZ110" t="s">
        <v>576</v>
      </c>
      <c r="CA110">
        <v>1</v>
      </c>
      <c r="CB110">
        <v>2</v>
      </c>
      <c r="CD110">
        <v>1</v>
      </c>
      <c r="CE110">
        <v>1</v>
      </c>
      <c r="CF110">
        <v>4</v>
      </c>
      <c r="CG110">
        <v>4</v>
      </c>
      <c r="CH110">
        <v>1</v>
      </c>
      <c r="CI110">
        <v>1</v>
      </c>
      <c r="CJ110">
        <v>4</v>
      </c>
      <c r="CK110">
        <v>5</v>
      </c>
      <c r="CM110">
        <v>1</v>
      </c>
      <c r="CN110" t="s">
        <v>178</v>
      </c>
      <c r="CO110">
        <v>2</v>
      </c>
      <c r="CS110" t="s">
        <v>127</v>
      </c>
      <c r="CT110" t="s">
        <v>1086</v>
      </c>
      <c r="CU110" t="s">
        <v>115</v>
      </c>
      <c r="CV110" t="s">
        <v>129</v>
      </c>
      <c r="CW110" t="s">
        <v>225</v>
      </c>
      <c r="CX110" t="s">
        <v>115</v>
      </c>
      <c r="CY110" t="s">
        <v>129</v>
      </c>
      <c r="CZ110" t="s">
        <v>225</v>
      </c>
      <c r="DA110" t="s">
        <v>129</v>
      </c>
      <c r="DB110" t="s">
        <v>130</v>
      </c>
      <c r="DC110" t="s">
        <v>1074</v>
      </c>
      <c r="DD110" t="s">
        <v>1074</v>
      </c>
      <c r="DE110">
        <v>0</v>
      </c>
    </row>
    <row r="111" spans="1:109">
      <c r="A111">
        <v>750</v>
      </c>
      <c r="B111" t="s">
        <v>925</v>
      </c>
      <c r="C111">
        <v>6</v>
      </c>
      <c r="D111">
        <v>2026</v>
      </c>
      <c r="E111">
        <v>2517500132</v>
      </c>
      <c r="F111">
        <v>1</v>
      </c>
      <c r="G111" t="s">
        <v>1088</v>
      </c>
      <c r="H111" t="s">
        <v>1089</v>
      </c>
      <c r="I111" t="s">
        <v>1090</v>
      </c>
      <c r="J111" t="s">
        <v>454</v>
      </c>
      <c r="K111" t="s">
        <v>224</v>
      </c>
      <c r="L111">
        <v>1076622645</v>
      </c>
      <c r="M111">
        <v>16</v>
      </c>
      <c r="N111">
        <v>1</v>
      </c>
      <c r="O111">
        <v>170</v>
      </c>
      <c r="P111" t="s">
        <v>115</v>
      </c>
      <c r="Q111" t="s">
        <v>116</v>
      </c>
      <c r="R111">
        <v>2</v>
      </c>
      <c r="T111">
        <v>1</v>
      </c>
      <c r="V111">
        <v>170</v>
      </c>
      <c r="W111">
        <v>25</v>
      </c>
      <c r="X111">
        <v>785</v>
      </c>
      <c r="Y111">
        <v>1</v>
      </c>
      <c r="Z111" t="s">
        <v>437</v>
      </c>
      <c r="AD111" t="s">
        <v>208</v>
      </c>
      <c r="AG111" t="s">
        <v>373</v>
      </c>
      <c r="AH111" t="s">
        <v>120</v>
      </c>
      <c r="AI111" t="s">
        <v>121</v>
      </c>
      <c r="AJ111">
        <v>6</v>
      </c>
      <c r="AL111">
        <v>3</v>
      </c>
      <c r="AM111">
        <v>2</v>
      </c>
      <c r="AN111">
        <v>2</v>
      </c>
      <c r="AO111">
        <v>2</v>
      </c>
      <c r="AP111">
        <v>2</v>
      </c>
      <c r="AQ111">
        <v>1</v>
      </c>
      <c r="AR111">
        <v>9</v>
      </c>
      <c r="AS111">
        <v>2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1</v>
      </c>
      <c r="BA111">
        <v>170</v>
      </c>
      <c r="BB111">
        <v>25</v>
      </c>
      <c r="BC111">
        <v>785</v>
      </c>
      <c r="BD111" t="s">
        <v>598</v>
      </c>
      <c r="BE111" t="s">
        <v>598</v>
      </c>
      <c r="BF111">
        <v>3</v>
      </c>
      <c r="BG111">
        <v>1</v>
      </c>
      <c r="BH111" t="s">
        <v>598</v>
      </c>
      <c r="BI111">
        <v>1</v>
      </c>
      <c r="BJ111" t="s">
        <v>122</v>
      </c>
      <c r="BK111">
        <v>0</v>
      </c>
      <c r="BL111">
        <v>3108083586</v>
      </c>
      <c r="BM111" t="s">
        <v>1091</v>
      </c>
      <c r="BP111">
        <v>251750013201</v>
      </c>
      <c r="BQ111" t="s">
        <v>1086</v>
      </c>
      <c r="BR111" t="s">
        <v>122</v>
      </c>
      <c r="BS111" t="s">
        <v>1092</v>
      </c>
      <c r="BT111">
        <v>601862190</v>
      </c>
      <c r="BU111" t="s">
        <v>925</v>
      </c>
      <c r="BV111">
        <v>800200789</v>
      </c>
      <c r="BZ111" t="s">
        <v>148</v>
      </c>
      <c r="CA111">
        <v>1</v>
      </c>
      <c r="CB111">
        <v>2</v>
      </c>
      <c r="CD111">
        <v>1</v>
      </c>
      <c r="CE111">
        <v>1</v>
      </c>
      <c r="CF111">
        <v>9</v>
      </c>
      <c r="CG111">
        <v>4</v>
      </c>
      <c r="CH111">
        <v>1</v>
      </c>
      <c r="CI111">
        <v>1</v>
      </c>
      <c r="CJ111">
        <v>9</v>
      </c>
      <c r="CK111">
        <v>5</v>
      </c>
      <c r="CM111">
        <v>1</v>
      </c>
      <c r="CN111" t="s">
        <v>598</v>
      </c>
      <c r="CO111">
        <v>1</v>
      </c>
      <c r="CS111" t="s">
        <v>127</v>
      </c>
      <c r="CT111" t="s">
        <v>1086</v>
      </c>
      <c r="CU111" t="s">
        <v>115</v>
      </c>
      <c r="CV111" t="s">
        <v>129</v>
      </c>
      <c r="CW111" t="s">
        <v>437</v>
      </c>
      <c r="CX111" t="s">
        <v>115</v>
      </c>
      <c r="CY111" t="s">
        <v>129</v>
      </c>
      <c r="CZ111" t="s">
        <v>437</v>
      </c>
      <c r="DA111" t="s">
        <v>129</v>
      </c>
      <c r="DB111" t="s">
        <v>130</v>
      </c>
      <c r="DC111" t="s">
        <v>925</v>
      </c>
      <c r="DD111" t="s">
        <v>925</v>
      </c>
      <c r="DE111">
        <v>0</v>
      </c>
    </row>
    <row r="112" spans="1:109">
      <c r="A112">
        <v>750</v>
      </c>
      <c r="B112" t="s">
        <v>914</v>
      </c>
      <c r="C112">
        <v>4</v>
      </c>
      <c r="D112">
        <v>2026</v>
      </c>
      <c r="E112">
        <v>1100109178</v>
      </c>
      <c r="F112">
        <v>2</v>
      </c>
      <c r="G112" t="s">
        <v>893</v>
      </c>
      <c r="H112" t="s">
        <v>368</v>
      </c>
      <c r="I112" t="s">
        <v>1093</v>
      </c>
      <c r="J112" t="s">
        <v>1094</v>
      </c>
      <c r="K112" t="s">
        <v>114</v>
      </c>
      <c r="L112">
        <v>1000116960</v>
      </c>
      <c r="M112">
        <v>25</v>
      </c>
      <c r="N112">
        <v>1</v>
      </c>
      <c r="O112">
        <v>170</v>
      </c>
      <c r="P112" t="s">
        <v>115</v>
      </c>
      <c r="Q112" t="s">
        <v>116</v>
      </c>
      <c r="R112">
        <v>2</v>
      </c>
      <c r="T112">
        <v>1</v>
      </c>
      <c r="V112">
        <v>170</v>
      </c>
      <c r="W112">
        <v>25</v>
      </c>
      <c r="X112">
        <v>754</v>
      </c>
      <c r="Y112">
        <v>1</v>
      </c>
      <c r="Z112" t="s">
        <v>150</v>
      </c>
      <c r="AD112" t="s">
        <v>1095</v>
      </c>
      <c r="AG112">
        <v>52490</v>
      </c>
      <c r="AH112" t="s">
        <v>120</v>
      </c>
      <c r="AI112" t="s">
        <v>121</v>
      </c>
      <c r="AJ112">
        <v>6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1</v>
      </c>
      <c r="AR112">
        <v>5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1</v>
      </c>
      <c r="BA112">
        <v>170</v>
      </c>
      <c r="BB112">
        <v>25</v>
      </c>
      <c r="BC112">
        <v>754</v>
      </c>
      <c r="BD112" t="s">
        <v>353</v>
      </c>
      <c r="BE112" t="s">
        <v>353</v>
      </c>
      <c r="BF112">
        <v>3</v>
      </c>
      <c r="BG112">
        <v>2</v>
      </c>
      <c r="BH112" t="s">
        <v>122</v>
      </c>
      <c r="BI112">
        <v>1</v>
      </c>
      <c r="BJ112" t="s">
        <v>122</v>
      </c>
      <c r="BK112">
        <v>7</v>
      </c>
      <c r="BL112">
        <v>3202664249</v>
      </c>
      <c r="BM112" t="s">
        <v>1096</v>
      </c>
      <c r="BP112">
        <v>110010917802</v>
      </c>
      <c r="BQ112" t="s">
        <v>1063</v>
      </c>
      <c r="BR112" t="s">
        <v>122</v>
      </c>
      <c r="BS112" t="s">
        <v>1097</v>
      </c>
      <c r="BT112">
        <v>32612888</v>
      </c>
      <c r="BU112" t="s">
        <v>635</v>
      </c>
      <c r="BV112">
        <v>8001494536</v>
      </c>
      <c r="BZ112" t="s">
        <v>148</v>
      </c>
      <c r="CA112">
        <v>1</v>
      </c>
      <c r="CB112">
        <v>2</v>
      </c>
      <c r="CD112">
        <v>1</v>
      </c>
      <c r="CE112">
        <v>1</v>
      </c>
      <c r="CF112">
        <v>5</v>
      </c>
      <c r="CG112">
        <v>4</v>
      </c>
      <c r="CH112">
        <v>1</v>
      </c>
      <c r="CI112">
        <v>1</v>
      </c>
      <c r="CJ112">
        <v>5</v>
      </c>
      <c r="CK112">
        <v>6</v>
      </c>
      <c r="CL112">
        <v>1</v>
      </c>
      <c r="CM112">
        <v>1</v>
      </c>
      <c r="CN112" t="s">
        <v>353</v>
      </c>
      <c r="CO112">
        <v>1</v>
      </c>
      <c r="CS112" t="s">
        <v>127</v>
      </c>
      <c r="CT112" t="s">
        <v>1063</v>
      </c>
      <c r="CU112" t="s">
        <v>115</v>
      </c>
      <c r="CV112" t="s">
        <v>129</v>
      </c>
      <c r="CW112" t="s">
        <v>150</v>
      </c>
      <c r="CX112" t="s">
        <v>115</v>
      </c>
      <c r="CY112" t="s">
        <v>129</v>
      </c>
      <c r="CZ112" t="s">
        <v>150</v>
      </c>
      <c r="DA112" t="s">
        <v>128</v>
      </c>
      <c r="DB112" t="s">
        <v>128</v>
      </c>
      <c r="DC112" t="s">
        <v>635</v>
      </c>
      <c r="DD112" t="s">
        <v>914</v>
      </c>
      <c r="DE112">
        <v>0</v>
      </c>
    </row>
    <row r="113" spans="1:109">
      <c r="A113">
        <v>750</v>
      </c>
      <c r="B113" t="s">
        <v>925</v>
      </c>
      <c r="C113">
        <v>6</v>
      </c>
      <c r="D113">
        <v>2026</v>
      </c>
      <c r="E113">
        <v>1100109523</v>
      </c>
      <c r="F113">
        <v>9</v>
      </c>
      <c r="G113" t="s">
        <v>652</v>
      </c>
      <c r="H113" t="s">
        <v>569</v>
      </c>
      <c r="I113" t="s">
        <v>206</v>
      </c>
      <c r="J113" t="s">
        <v>1098</v>
      </c>
      <c r="K113" t="s">
        <v>114</v>
      </c>
      <c r="L113">
        <v>1065819985</v>
      </c>
      <c r="M113">
        <v>30</v>
      </c>
      <c r="N113">
        <v>1</v>
      </c>
      <c r="O113">
        <v>170</v>
      </c>
      <c r="P113" t="s">
        <v>115</v>
      </c>
      <c r="Q113" t="s">
        <v>116</v>
      </c>
      <c r="R113">
        <v>2</v>
      </c>
      <c r="T113">
        <v>1</v>
      </c>
      <c r="V113">
        <v>170</v>
      </c>
      <c r="W113">
        <v>25</v>
      </c>
      <c r="X113">
        <v>430</v>
      </c>
      <c r="Y113">
        <v>1</v>
      </c>
      <c r="Z113" t="s">
        <v>359</v>
      </c>
      <c r="AC113" t="s">
        <v>979</v>
      </c>
      <c r="AD113" t="s">
        <v>1099</v>
      </c>
      <c r="AG113">
        <v>42251</v>
      </c>
      <c r="AH113" t="s">
        <v>263</v>
      </c>
      <c r="AI113" t="s">
        <v>279</v>
      </c>
      <c r="AJ113">
        <v>6</v>
      </c>
      <c r="AL113">
        <v>3</v>
      </c>
      <c r="AM113">
        <v>2</v>
      </c>
      <c r="AN113">
        <v>2</v>
      </c>
      <c r="AO113">
        <v>2</v>
      </c>
      <c r="AP113">
        <v>2</v>
      </c>
      <c r="AQ113">
        <v>1</v>
      </c>
      <c r="AR113">
        <v>7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1</v>
      </c>
      <c r="BA113">
        <v>170</v>
      </c>
      <c r="BB113">
        <v>25</v>
      </c>
      <c r="BC113">
        <v>430</v>
      </c>
      <c r="BD113" t="s">
        <v>548</v>
      </c>
      <c r="BE113" t="s">
        <v>672</v>
      </c>
      <c r="BF113">
        <v>3</v>
      </c>
      <c r="BG113">
        <v>2</v>
      </c>
      <c r="BH113" t="s">
        <v>122</v>
      </c>
      <c r="BI113">
        <v>1</v>
      </c>
      <c r="BJ113" t="s">
        <v>122</v>
      </c>
      <c r="BK113">
        <v>7</v>
      </c>
      <c r="BL113">
        <v>3014815192</v>
      </c>
      <c r="BM113" t="s">
        <v>1100</v>
      </c>
      <c r="BP113">
        <v>110010952309</v>
      </c>
      <c r="BQ113" t="s">
        <v>1101</v>
      </c>
      <c r="BR113" t="s">
        <v>122</v>
      </c>
      <c r="BS113" t="s">
        <v>1102</v>
      </c>
      <c r="BT113">
        <v>4424959</v>
      </c>
      <c r="BU113" t="s">
        <v>1103</v>
      </c>
      <c r="BV113">
        <v>8000037651</v>
      </c>
      <c r="BZ113" t="s">
        <v>148</v>
      </c>
      <c r="CA113">
        <v>1</v>
      </c>
      <c r="CB113">
        <v>1</v>
      </c>
      <c r="CC113">
        <v>7</v>
      </c>
      <c r="CD113">
        <v>1</v>
      </c>
      <c r="CE113">
        <v>1</v>
      </c>
      <c r="CF113">
        <v>7</v>
      </c>
      <c r="CG113">
        <v>4</v>
      </c>
      <c r="CH113">
        <v>1</v>
      </c>
      <c r="CI113">
        <v>1</v>
      </c>
      <c r="CJ113">
        <v>8</v>
      </c>
      <c r="CK113">
        <v>7</v>
      </c>
      <c r="CL113">
        <v>1</v>
      </c>
      <c r="CM113">
        <v>1</v>
      </c>
      <c r="CN113" t="s">
        <v>672</v>
      </c>
      <c r="CO113">
        <v>1</v>
      </c>
      <c r="CS113" t="s">
        <v>127</v>
      </c>
      <c r="CT113" t="s">
        <v>1101</v>
      </c>
      <c r="CU113" t="s">
        <v>115</v>
      </c>
      <c r="CV113" t="s">
        <v>129</v>
      </c>
      <c r="CW113" t="s">
        <v>359</v>
      </c>
      <c r="CX113" t="s">
        <v>115</v>
      </c>
      <c r="CY113" t="s">
        <v>129</v>
      </c>
      <c r="CZ113" t="s">
        <v>359</v>
      </c>
      <c r="DA113" t="s">
        <v>128</v>
      </c>
      <c r="DB113" t="s">
        <v>128</v>
      </c>
      <c r="DC113" t="s">
        <v>1103</v>
      </c>
      <c r="DD113" t="s">
        <v>925</v>
      </c>
      <c r="DE113">
        <v>0</v>
      </c>
    </row>
    <row r="114" spans="1:109">
      <c r="A114">
        <v>750</v>
      </c>
      <c r="B114" t="s">
        <v>177</v>
      </c>
      <c r="C114">
        <v>13</v>
      </c>
      <c r="D114">
        <v>2026</v>
      </c>
      <c r="E114">
        <v>2526900049</v>
      </c>
      <c r="F114">
        <v>1</v>
      </c>
      <c r="G114" t="s">
        <v>1104</v>
      </c>
      <c r="H114" t="s">
        <v>111</v>
      </c>
      <c r="I114" t="s">
        <v>525</v>
      </c>
      <c r="J114" t="s">
        <v>1105</v>
      </c>
      <c r="K114" t="s">
        <v>1106</v>
      </c>
      <c r="L114" t="s">
        <v>1107</v>
      </c>
      <c r="M114">
        <v>24</v>
      </c>
      <c r="N114">
        <v>1</v>
      </c>
      <c r="O114">
        <v>862</v>
      </c>
      <c r="P114" t="s">
        <v>138</v>
      </c>
      <c r="Q114" t="s">
        <v>116</v>
      </c>
      <c r="R114">
        <v>2</v>
      </c>
      <c r="T114">
        <v>1</v>
      </c>
      <c r="V114">
        <v>170</v>
      </c>
      <c r="W114">
        <v>25</v>
      </c>
      <c r="X114">
        <v>269</v>
      </c>
      <c r="Y114">
        <v>1</v>
      </c>
      <c r="Z114" t="s">
        <v>738</v>
      </c>
      <c r="AC114" t="s">
        <v>1108</v>
      </c>
      <c r="AD114" t="s">
        <v>1109</v>
      </c>
      <c r="AG114">
        <v>61111</v>
      </c>
      <c r="AH114" t="s">
        <v>120</v>
      </c>
      <c r="AI114" t="s">
        <v>250</v>
      </c>
      <c r="AJ114">
        <v>6</v>
      </c>
      <c r="AL114">
        <v>1</v>
      </c>
      <c r="AM114">
        <v>2</v>
      </c>
      <c r="AN114">
        <v>2</v>
      </c>
      <c r="AO114">
        <v>1</v>
      </c>
      <c r="AP114">
        <v>2</v>
      </c>
      <c r="AQ114">
        <v>1</v>
      </c>
      <c r="AR114">
        <v>24</v>
      </c>
      <c r="AS114">
        <v>2</v>
      </c>
      <c r="AT114">
        <v>2</v>
      </c>
      <c r="AU114">
        <v>2</v>
      </c>
      <c r="AV114">
        <v>2</v>
      </c>
      <c r="AW114">
        <v>2</v>
      </c>
      <c r="AX114">
        <v>2</v>
      </c>
      <c r="AY114">
        <v>2</v>
      </c>
      <c r="AZ114">
        <v>2</v>
      </c>
      <c r="BA114">
        <v>170</v>
      </c>
      <c r="BB114">
        <v>25</v>
      </c>
      <c r="BC114">
        <v>269</v>
      </c>
      <c r="BD114" t="s">
        <v>201</v>
      </c>
      <c r="BE114" t="s">
        <v>398</v>
      </c>
      <c r="BF114">
        <v>3</v>
      </c>
      <c r="BG114">
        <v>2</v>
      </c>
      <c r="BH114" t="s">
        <v>122</v>
      </c>
      <c r="BI114">
        <v>1</v>
      </c>
      <c r="BJ114" t="s">
        <v>122</v>
      </c>
      <c r="BK114">
        <v>0</v>
      </c>
      <c r="BL114">
        <v>3228140711</v>
      </c>
      <c r="BM114" t="s">
        <v>1110</v>
      </c>
      <c r="BP114">
        <v>252690004901</v>
      </c>
      <c r="BQ114" t="s">
        <v>736</v>
      </c>
      <c r="BR114" t="s">
        <v>122</v>
      </c>
      <c r="BS114" t="s">
        <v>1111</v>
      </c>
      <c r="BT114">
        <v>3178138953</v>
      </c>
      <c r="BU114" t="s">
        <v>177</v>
      </c>
      <c r="BV114">
        <v>899999151</v>
      </c>
      <c r="BZ114" t="s">
        <v>126</v>
      </c>
      <c r="CA114">
        <v>1</v>
      </c>
      <c r="CB114">
        <v>1</v>
      </c>
      <c r="CC114">
        <v>23</v>
      </c>
      <c r="CD114">
        <v>1</v>
      </c>
      <c r="CE114">
        <v>1</v>
      </c>
      <c r="CF114">
        <v>22</v>
      </c>
      <c r="CG114">
        <v>4</v>
      </c>
      <c r="CH114">
        <v>1</v>
      </c>
      <c r="CI114">
        <v>1</v>
      </c>
      <c r="CJ114">
        <v>22</v>
      </c>
      <c r="CK114">
        <v>3</v>
      </c>
      <c r="CL114">
        <v>1</v>
      </c>
      <c r="CM114">
        <v>3</v>
      </c>
      <c r="CN114" t="s">
        <v>398</v>
      </c>
      <c r="CO114">
        <v>2</v>
      </c>
      <c r="CS114" t="s">
        <v>127</v>
      </c>
      <c r="CT114" t="s">
        <v>736</v>
      </c>
      <c r="CU114" t="s">
        <v>115</v>
      </c>
      <c r="CV114" t="s">
        <v>129</v>
      </c>
      <c r="CW114" t="s">
        <v>738</v>
      </c>
      <c r="CX114" t="s">
        <v>115</v>
      </c>
      <c r="CY114" t="s">
        <v>129</v>
      </c>
      <c r="CZ114" t="s">
        <v>738</v>
      </c>
      <c r="DA114" t="s">
        <v>129</v>
      </c>
      <c r="DB114" t="s">
        <v>738</v>
      </c>
      <c r="DC114" t="s">
        <v>177</v>
      </c>
      <c r="DD114" t="s">
        <v>177</v>
      </c>
      <c r="DE114">
        <v>0</v>
      </c>
    </row>
    <row r="115" spans="1:109">
      <c r="A115">
        <v>750</v>
      </c>
      <c r="B115" t="s">
        <v>938</v>
      </c>
      <c r="C115">
        <v>7</v>
      </c>
      <c r="D115">
        <v>2026</v>
      </c>
      <c r="E115">
        <v>1100109523</v>
      </c>
      <c r="F115">
        <v>17</v>
      </c>
      <c r="G115" t="s">
        <v>191</v>
      </c>
      <c r="H115" t="s">
        <v>452</v>
      </c>
      <c r="I115" t="s">
        <v>1059</v>
      </c>
      <c r="J115" t="s">
        <v>1060</v>
      </c>
      <c r="K115" t="s">
        <v>114</v>
      </c>
      <c r="L115">
        <v>1233513470</v>
      </c>
      <c r="M115">
        <v>26</v>
      </c>
      <c r="N115">
        <v>1</v>
      </c>
      <c r="O115">
        <v>170</v>
      </c>
      <c r="P115" t="s">
        <v>115</v>
      </c>
      <c r="Q115" t="s">
        <v>116</v>
      </c>
      <c r="R115">
        <v>2</v>
      </c>
      <c r="T115">
        <v>1</v>
      </c>
      <c r="V115">
        <v>170</v>
      </c>
      <c r="W115">
        <v>25</v>
      </c>
      <c r="X115">
        <v>754</v>
      </c>
      <c r="Y115">
        <v>1</v>
      </c>
      <c r="Z115" t="s">
        <v>150</v>
      </c>
      <c r="AC115" t="s">
        <v>979</v>
      </c>
      <c r="AD115" t="s">
        <v>1112</v>
      </c>
      <c r="AG115">
        <v>54142</v>
      </c>
      <c r="AH115" t="s">
        <v>120</v>
      </c>
      <c r="AI115" t="s">
        <v>121</v>
      </c>
      <c r="AJ115">
        <v>6</v>
      </c>
      <c r="AL115">
        <v>2</v>
      </c>
      <c r="AM115">
        <v>2</v>
      </c>
      <c r="AN115">
        <v>2</v>
      </c>
      <c r="AO115">
        <v>2</v>
      </c>
      <c r="AP115">
        <v>2</v>
      </c>
      <c r="AQ115">
        <v>1</v>
      </c>
      <c r="AR115">
        <v>4</v>
      </c>
      <c r="AS115">
        <v>2</v>
      </c>
      <c r="AT115">
        <v>2</v>
      </c>
      <c r="AU115">
        <v>2</v>
      </c>
      <c r="AV115">
        <v>2</v>
      </c>
      <c r="AW115">
        <v>2</v>
      </c>
      <c r="AX115">
        <v>2</v>
      </c>
      <c r="AY115">
        <v>2</v>
      </c>
      <c r="AZ115">
        <v>1</v>
      </c>
      <c r="BA115">
        <v>170</v>
      </c>
      <c r="BB115">
        <v>25</v>
      </c>
      <c r="BC115">
        <v>754</v>
      </c>
      <c r="BD115" t="s">
        <v>546</v>
      </c>
      <c r="BE115" t="s">
        <v>215</v>
      </c>
      <c r="BF115">
        <v>3</v>
      </c>
      <c r="BG115">
        <v>2</v>
      </c>
      <c r="BH115" t="s">
        <v>122</v>
      </c>
      <c r="BI115">
        <v>1</v>
      </c>
      <c r="BJ115" t="s">
        <v>122</v>
      </c>
      <c r="BK115">
        <v>7</v>
      </c>
      <c r="BL115">
        <v>3132329076</v>
      </c>
      <c r="BM115" t="s">
        <v>1062</v>
      </c>
      <c r="BP115">
        <v>110010952317</v>
      </c>
      <c r="BQ115" t="s">
        <v>1113</v>
      </c>
      <c r="BR115" t="s">
        <v>122</v>
      </c>
      <c r="BS115" t="s">
        <v>1114</v>
      </c>
      <c r="BT115">
        <v>6286262</v>
      </c>
      <c r="BU115" t="s">
        <v>584</v>
      </c>
      <c r="BV115">
        <v>800003765</v>
      </c>
      <c r="BZ115" t="s">
        <v>126</v>
      </c>
      <c r="CA115">
        <v>1</v>
      </c>
      <c r="CB115">
        <v>1</v>
      </c>
      <c r="CC115">
        <v>4</v>
      </c>
      <c r="CD115">
        <v>1</v>
      </c>
      <c r="CE115">
        <v>1</v>
      </c>
      <c r="CF115">
        <v>3</v>
      </c>
      <c r="CG115">
        <v>4</v>
      </c>
      <c r="CH115">
        <v>1</v>
      </c>
      <c r="CI115">
        <v>1</v>
      </c>
      <c r="CJ115">
        <v>3</v>
      </c>
      <c r="CK115">
        <v>3</v>
      </c>
      <c r="CL115">
        <v>1</v>
      </c>
      <c r="CM115">
        <v>3</v>
      </c>
      <c r="CN115" t="s">
        <v>546</v>
      </c>
      <c r="CO115">
        <v>1</v>
      </c>
      <c r="CS115" t="s">
        <v>127</v>
      </c>
      <c r="CT115" t="s">
        <v>1113</v>
      </c>
      <c r="CU115" t="s">
        <v>115</v>
      </c>
      <c r="CV115" t="s">
        <v>129</v>
      </c>
      <c r="CW115" t="s">
        <v>150</v>
      </c>
      <c r="CX115" t="s">
        <v>115</v>
      </c>
      <c r="CY115" t="s">
        <v>129</v>
      </c>
      <c r="CZ115" t="s">
        <v>150</v>
      </c>
      <c r="DA115" t="s">
        <v>128</v>
      </c>
      <c r="DB115" t="s">
        <v>128</v>
      </c>
      <c r="DC115" t="s">
        <v>584</v>
      </c>
      <c r="DD115" t="s">
        <v>938</v>
      </c>
      <c r="DE115">
        <v>0</v>
      </c>
    </row>
    <row r="116" spans="1:109">
      <c r="A116">
        <v>750</v>
      </c>
      <c r="B116" t="s">
        <v>635</v>
      </c>
      <c r="C116">
        <v>5</v>
      </c>
      <c r="D116">
        <v>2026</v>
      </c>
      <c r="E116">
        <v>1100116133</v>
      </c>
      <c r="F116">
        <v>1</v>
      </c>
      <c r="G116" t="s">
        <v>1115</v>
      </c>
      <c r="H116" t="s">
        <v>1116</v>
      </c>
      <c r="I116" t="s">
        <v>609</v>
      </c>
      <c r="J116" t="s">
        <v>1117</v>
      </c>
      <c r="K116" t="s">
        <v>114</v>
      </c>
      <c r="L116">
        <v>1003567011</v>
      </c>
      <c r="M116">
        <v>24</v>
      </c>
      <c r="N116">
        <v>1</v>
      </c>
      <c r="O116">
        <v>170</v>
      </c>
      <c r="P116" t="s">
        <v>115</v>
      </c>
      <c r="Q116" t="s">
        <v>116</v>
      </c>
      <c r="R116">
        <v>2</v>
      </c>
      <c r="T116">
        <v>1</v>
      </c>
      <c r="V116">
        <v>170</v>
      </c>
      <c r="W116">
        <v>25</v>
      </c>
      <c r="X116">
        <v>269</v>
      </c>
      <c r="Y116">
        <v>1</v>
      </c>
      <c r="Z116" t="s">
        <v>738</v>
      </c>
      <c r="AC116" t="s">
        <v>979</v>
      </c>
      <c r="AD116" t="s">
        <v>1118</v>
      </c>
      <c r="AG116" t="s">
        <v>262</v>
      </c>
      <c r="AH116" t="s">
        <v>120</v>
      </c>
      <c r="AI116" t="s">
        <v>142</v>
      </c>
      <c r="AJ116">
        <v>6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1</v>
      </c>
      <c r="AR116">
        <v>10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1</v>
      </c>
      <c r="BA116">
        <v>170</v>
      </c>
      <c r="BB116">
        <v>25</v>
      </c>
      <c r="BC116">
        <v>269</v>
      </c>
      <c r="BD116" t="s">
        <v>625</v>
      </c>
      <c r="BE116" t="s">
        <v>625</v>
      </c>
      <c r="BF116">
        <v>3</v>
      </c>
      <c r="BG116">
        <v>1</v>
      </c>
      <c r="BH116" t="s">
        <v>625</v>
      </c>
      <c r="BI116">
        <v>1</v>
      </c>
      <c r="BJ116" t="s">
        <v>122</v>
      </c>
      <c r="BK116">
        <v>7</v>
      </c>
      <c r="BL116">
        <v>3212401989</v>
      </c>
      <c r="BM116" t="s">
        <v>1119</v>
      </c>
      <c r="BP116">
        <v>110011613301</v>
      </c>
      <c r="BQ116" t="s">
        <v>1120</v>
      </c>
      <c r="BR116" t="s">
        <v>122</v>
      </c>
      <c r="BS116" t="s">
        <v>1121</v>
      </c>
      <c r="BT116">
        <v>4377540</v>
      </c>
      <c r="BU116" t="s">
        <v>584</v>
      </c>
      <c r="BV116">
        <v>900098476</v>
      </c>
      <c r="BZ116" t="s">
        <v>126</v>
      </c>
      <c r="CA116">
        <v>1</v>
      </c>
      <c r="CB116">
        <v>1</v>
      </c>
      <c r="CC116">
        <v>10</v>
      </c>
      <c r="CD116">
        <v>1</v>
      </c>
      <c r="CE116">
        <v>1</v>
      </c>
      <c r="CF116">
        <v>10</v>
      </c>
      <c r="CG116">
        <v>4</v>
      </c>
      <c r="CH116">
        <v>1</v>
      </c>
      <c r="CI116">
        <v>1</v>
      </c>
      <c r="CJ116">
        <v>10</v>
      </c>
      <c r="CK116">
        <v>5</v>
      </c>
      <c r="CL116">
        <v>1</v>
      </c>
      <c r="CM116">
        <v>3</v>
      </c>
      <c r="CN116" t="s">
        <v>523</v>
      </c>
      <c r="CO116">
        <v>1</v>
      </c>
      <c r="CS116" t="s">
        <v>127</v>
      </c>
      <c r="CT116" t="s">
        <v>1120</v>
      </c>
      <c r="CU116" t="s">
        <v>115</v>
      </c>
      <c r="CV116" t="s">
        <v>129</v>
      </c>
      <c r="CW116" t="s">
        <v>738</v>
      </c>
      <c r="CX116" t="s">
        <v>115</v>
      </c>
      <c r="CY116" t="s">
        <v>129</v>
      </c>
      <c r="CZ116" t="s">
        <v>738</v>
      </c>
      <c r="DA116" t="s">
        <v>128</v>
      </c>
      <c r="DB116" t="s">
        <v>128</v>
      </c>
      <c r="DC116" t="s">
        <v>584</v>
      </c>
      <c r="DD116" t="s">
        <v>635</v>
      </c>
      <c r="DE116">
        <v>0</v>
      </c>
    </row>
    <row r="117" spans="1:109">
      <c r="A117">
        <v>750</v>
      </c>
      <c r="B117" t="s">
        <v>973</v>
      </c>
      <c r="C117">
        <v>6</v>
      </c>
      <c r="D117">
        <v>2026</v>
      </c>
      <c r="E117">
        <v>1100116133</v>
      </c>
      <c r="F117">
        <v>1</v>
      </c>
      <c r="G117" t="s">
        <v>1122</v>
      </c>
      <c r="I117" t="s">
        <v>1123</v>
      </c>
      <c r="J117" t="s">
        <v>1124</v>
      </c>
      <c r="K117" t="s">
        <v>114</v>
      </c>
      <c r="L117">
        <v>1002465315</v>
      </c>
      <c r="M117">
        <v>23</v>
      </c>
      <c r="N117">
        <v>1</v>
      </c>
      <c r="O117">
        <v>170</v>
      </c>
      <c r="P117" t="s">
        <v>115</v>
      </c>
      <c r="Q117" t="s">
        <v>116</v>
      </c>
      <c r="R117">
        <v>2</v>
      </c>
      <c r="T117">
        <v>1</v>
      </c>
      <c r="V117">
        <v>170</v>
      </c>
      <c r="W117">
        <v>25</v>
      </c>
      <c r="X117">
        <v>754</v>
      </c>
      <c r="Y117">
        <v>1</v>
      </c>
      <c r="Z117" t="s">
        <v>150</v>
      </c>
      <c r="AC117" t="s">
        <v>979</v>
      </c>
      <c r="AD117" t="s">
        <v>1125</v>
      </c>
      <c r="AG117" t="s">
        <v>262</v>
      </c>
      <c r="AH117" t="s">
        <v>263</v>
      </c>
      <c r="AI117" t="s">
        <v>279</v>
      </c>
      <c r="AJ117">
        <v>6</v>
      </c>
      <c r="AL117">
        <v>3</v>
      </c>
      <c r="AM117">
        <v>2</v>
      </c>
      <c r="AN117">
        <v>2</v>
      </c>
      <c r="AO117">
        <v>2</v>
      </c>
      <c r="AP117">
        <v>2</v>
      </c>
      <c r="AQ117">
        <v>1</v>
      </c>
      <c r="AR117">
        <v>39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1</v>
      </c>
      <c r="BA117">
        <v>170</v>
      </c>
      <c r="BB117">
        <v>25</v>
      </c>
      <c r="BC117">
        <v>754</v>
      </c>
      <c r="BD117" t="s">
        <v>331</v>
      </c>
      <c r="BE117" t="s">
        <v>331</v>
      </c>
      <c r="BF117">
        <v>3</v>
      </c>
      <c r="BG117">
        <v>1</v>
      </c>
      <c r="BH117" t="s">
        <v>331</v>
      </c>
      <c r="BI117">
        <v>1</v>
      </c>
      <c r="BJ117" t="s">
        <v>122</v>
      </c>
      <c r="BK117">
        <v>7</v>
      </c>
      <c r="BL117">
        <v>3026576443</v>
      </c>
      <c r="BM117" t="s">
        <v>1126</v>
      </c>
      <c r="BP117">
        <v>110011613301</v>
      </c>
      <c r="BQ117" t="s">
        <v>1120</v>
      </c>
      <c r="BR117" t="s">
        <v>122</v>
      </c>
      <c r="BS117" t="s">
        <v>1127</v>
      </c>
      <c r="BT117">
        <v>4377540</v>
      </c>
      <c r="BU117" t="s">
        <v>584</v>
      </c>
      <c r="BV117">
        <v>900098476</v>
      </c>
      <c r="BZ117" t="s">
        <v>126</v>
      </c>
      <c r="CA117">
        <v>2</v>
      </c>
      <c r="CB117">
        <v>1</v>
      </c>
      <c r="CC117">
        <v>15</v>
      </c>
      <c r="CD117">
        <v>1</v>
      </c>
      <c r="CE117">
        <v>1</v>
      </c>
      <c r="CF117">
        <v>39</v>
      </c>
      <c r="CG117">
        <v>4</v>
      </c>
      <c r="CH117">
        <v>1</v>
      </c>
      <c r="CI117">
        <v>1</v>
      </c>
      <c r="CJ117">
        <v>39</v>
      </c>
      <c r="CK117">
        <v>8</v>
      </c>
      <c r="CL117">
        <v>1</v>
      </c>
      <c r="CM117">
        <v>3</v>
      </c>
      <c r="CN117" t="s">
        <v>399</v>
      </c>
      <c r="CO117">
        <v>1</v>
      </c>
      <c r="CS117" t="s">
        <v>127</v>
      </c>
      <c r="CT117" t="s">
        <v>1120</v>
      </c>
      <c r="CU117" t="s">
        <v>115</v>
      </c>
      <c r="CV117" t="s">
        <v>129</v>
      </c>
      <c r="CW117" t="s">
        <v>150</v>
      </c>
      <c r="CX117" t="s">
        <v>115</v>
      </c>
      <c r="CY117" t="s">
        <v>129</v>
      </c>
      <c r="CZ117" t="s">
        <v>150</v>
      </c>
      <c r="DA117" t="s">
        <v>128</v>
      </c>
      <c r="DB117" t="s">
        <v>128</v>
      </c>
      <c r="DC117" t="s">
        <v>584</v>
      </c>
      <c r="DD117" t="s">
        <v>973</v>
      </c>
      <c r="DE117">
        <v>0</v>
      </c>
    </row>
    <row r="118" spans="1:109">
      <c r="A118">
        <v>750</v>
      </c>
      <c r="B118" t="s">
        <v>408</v>
      </c>
      <c r="C118">
        <v>8</v>
      </c>
      <c r="D118">
        <v>2026</v>
      </c>
      <c r="E118">
        <v>1100130296</v>
      </c>
      <c r="F118">
        <v>1</v>
      </c>
      <c r="G118" t="s">
        <v>1128</v>
      </c>
      <c r="H118" t="s">
        <v>1129</v>
      </c>
      <c r="I118" t="s">
        <v>896</v>
      </c>
      <c r="J118" t="s">
        <v>896</v>
      </c>
      <c r="K118" t="s">
        <v>114</v>
      </c>
      <c r="L118">
        <v>1012357227</v>
      </c>
      <c r="M118">
        <v>36</v>
      </c>
      <c r="N118">
        <v>1</v>
      </c>
      <c r="O118">
        <v>170</v>
      </c>
      <c r="P118" t="s">
        <v>115</v>
      </c>
      <c r="Q118" t="s">
        <v>116</v>
      </c>
      <c r="R118">
        <v>2</v>
      </c>
      <c r="T118">
        <v>1</v>
      </c>
      <c r="V118">
        <v>170</v>
      </c>
      <c r="W118">
        <v>25</v>
      </c>
      <c r="X118">
        <v>754</v>
      </c>
      <c r="Y118">
        <v>1</v>
      </c>
      <c r="Z118" t="s">
        <v>150</v>
      </c>
      <c r="AD118" t="s">
        <v>1130</v>
      </c>
      <c r="AG118" t="s">
        <v>262</v>
      </c>
      <c r="AH118" t="s">
        <v>263</v>
      </c>
      <c r="AI118" t="s">
        <v>386</v>
      </c>
      <c r="AJ118">
        <v>6</v>
      </c>
      <c r="AL118">
        <v>1</v>
      </c>
      <c r="AM118">
        <v>2</v>
      </c>
      <c r="AN118">
        <v>2</v>
      </c>
      <c r="AO118">
        <v>2</v>
      </c>
      <c r="AP118">
        <v>2</v>
      </c>
      <c r="AQ118">
        <v>1</v>
      </c>
      <c r="AR118">
        <v>38</v>
      </c>
      <c r="AS118">
        <v>2</v>
      </c>
      <c r="AT118">
        <v>2</v>
      </c>
      <c r="AU118">
        <v>2</v>
      </c>
      <c r="AV118">
        <v>2</v>
      </c>
      <c r="AW118">
        <v>2</v>
      </c>
      <c r="AX118">
        <v>2</v>
      </c>
      <c r="AY118">
        <v>2</v>
      </c>
      <c r="AZ118">
        <v>1</v>
      </c>
      <c r="BA118">
        <v>170</v>
      </c>
      <c r="BB118">
        <v>25</v>
      </c>
      <c r="BC118">
        <v>754</v>
      </c>
      <c r="BD118" t="s">
        <v>408</v>
      </c>
      <c r="BE118" t="s">
        <v>408</v>
      </c>
      <c r="BF118">
        <v>3</v>
      </c>
      <c r="BG118">
        <v>1</v>
      </c>
      <c r="BH118" t="s">
        <v>408</v>
      </c>
      <c r="BI118">
        <v>1</v>
      </c>
      <c r="BJ118" t="s">
        <v>122</v>
      </c>
      <c r="BK118">
        <v>7</v>
      </c>
      <c r="BL118">
        <v>3203426542</v>
      </c>
      <c r="BM118" t="s">
        <v>1131</v>
      </c>
      <c r="BP118">
        <v>110013029601</v>
      </c>
      <c r="BQ118" t="s">
        <v>1132</v>
      </c>
      <c r="BR118" t="s">
        <v>122</v>
      </c>
      <c r="BS118" t="s">
        <v>1133</v>
      </c>
      <c r="BT118">
        <v>4399090</v>
      </c>
      <c r="BU118" t="s">
        <v>201</v>
      </c>
      <c r="BV118">
        <v>9009590484</v>
      </c>
      <c r="BZ118" t="s">
        <v>126</v>
      </c>
      <c r="CA118">
        <v>1</v>
      </c>
      <c r="CB118">
        <v>1</v>
      </c>
      <c r="CC118">
        <v>32</v>
      </c>
      <c r="CD118">
        <v>1</v>
      </c>
      <c r="CE118">
        <v>1</v>
      </c>
      <c r="CF118">
        <v>38</v>
      </c>
      <c r="CG118">
        <v>4</v>
      </c>
      <c r="CH118">
        <v>1</v>
      </c>
      <c r="CI118">
        <v>1</v>
      </c>
      <c r="CJ118">
        <v>38</v>
      </c>
      <c r="CK118">
        <v>8</v>
      </c>
      <c r="CL118">
        <v>1</v>
      </c>
      <c r="CM118">
        <v>1</v>
      </c>
      <c r="CN118" t="s">
        <v>408</v>
      </c>
      <c r="CO118">
        <v>1</v>
      </c>
      <c r="CS118" t="s">
        <v>127</v>
      </c>
      <c r="CT118" t="s">
        <v>1132</v>
      </c>
      <c r="CU118" t="s">
        <v>115</v>
      </c>
      <c r="CV118" t="s">
        <v>129</v>
      </c>
      <c r="CW118" t="s">
        <v>150</v>
      </c>
      <c r="CX118" t="s">
        <v>115</v>
      </c>
      <c r="CY118" t="s">
        <v>129</v>
      </c>
      <c r="CZ118" t="s">
        <v>150</v>
      </c>
      <c r="DA118" t="s">
        <v>128</v>
      </c>
      <c r="DB118" t="s">
        <v>128</v>
      </c>
      <c r="DC118" t="s">
        <v>201</v>
      </c>
      <c r="DD118" t="s">
        <v>408</v>
      </c>
      <c r="DE118">
        <v>0</v>
      </c>
    </row>
    <row r="119" spans="1:109">
      <c r="A119">
        <v>750</v>
      </c>
      <c r="B119" t="s">
        <v>201</v>
      </c>
      <c r="C119">
        <v>13</v>
      </c>
      <c r="D119">
        <v>2026</v>
      </c>
      <c r="E119">
        <v>1100134304</v>
      </c>
      <c r="F119">
        <v>1</v>
      </c>
      <c r="G119" t="s">
        <v>1134</v>
      </c>
      <c r="H119" t="s">
        <v>495</v>
      </c>
      <c r="I119" t="s">
        <v>1135</v>
      </c>
      <c r="J119" t="s">
        <v>1136</v>
      </c>
      <c r="K119" t="s">
        <v>1137</v>
      </c>
      <c r="L119" t="s">
        <v>1138</v>
      </c>
      <c r="M119">
        <v>31</v>
      </c>
      <c r="N119">
        <v>1</v>
      </c>
      <c r="O119">
        <v>862</v>
      </c>
      <c r="P119" t="s">
        <v>138</v>
      </c>
      <c r="Q119" t="s">
        <v>116</v>
      </c>
      <c r="R119">
        <v>2</v>
      </c>
      <c r="T119">
        <v>1</v>
      </c>
      <c r="V119">
        <v>170</v>
      </c>
      <c r="W119">
        <v>11</v>
      </c>
      <c r="X119">
        <v>1</v>
      </c>
      <c r="Y119">
        <v>1</v>
      </c>
      <c r="Z119" t="s">
        <v>150</v>
      </c>
      <c r="AD119" t="s">
        <v>1139</v>
      </c>
      <c r="AG119" t="s">
        <v>1025</v>
      </c>
      <c r="AH119" t="s">
        <v>263</v>
      </c>
      <c r="AI119" t="s">
        <v>446</v>
      </c>
      <c r="AJ119">
        <v>6</v>
      </c>
      <c r="AL119">
        <v>1</v>
      </c>
      <c r="AM119">
        <v>2</v>
      </c>
      <c r="AN119">
        <v>2</v>
      </c>
      <c r="AO119">
        <v>1</v>
      </c>
      <c r="AP119">
        <v>2</v>
      </c>
      <c r="AQ119">
        <v>1</v>
      </c>
      <c r="AR119">
        <v>14</v>
      </c>
      <c r="AS119">
        <v>2</v>
      </c>
      <c r="AT119">
        <v>2</v>
      </c>
      <c r="AU119">
        <v>2</v>
      </c>
      <c r="AV119">
        <v>2</v>
      </c>
      <c r="AW119">
        <v>2</v>
      </c>
      <c r="AX119">
        <v>2</v>
      </c>
      <c r="AY119">
        <v>2</v>
      </c>
      <c r="AZ119">
        <v>1</v>
      </c>
      <c r="BA119">
        <v>170</v>
      </c>
      <c r="BB119">
        <v>25</v>
      </c>
      <c r="BC119">
        <v>754</v>
      </c>
      <c r="BD119" t="s">
        <v>201</v>
      </c>
      <c r="BE119" t="s">
        <v>201</v>
      </c>
      <c r="BF119">
        <v>3</v>
      </c>
      <c r="BG119">
        <v>2</v>
      </c>
      <c r="BH119" t="s">
        <v>122</v>
      </c>
      <c r="BI119">
        <v>1</v>
      </c>
      <c r="BJ119" t="s">
        <v>122</v>
      </c>
      <c r="BK119">
        <v>7</v>
      </c>
      <c r="BL119">
        <v>3194983188</v>
      </c>
      <c r="BM119" t="s">
        <v>1140</v>
      </c>
      <c r="BP119">
        <v>110010060006</v>
      </c>
      <c r="BQ119" t="s">
        <v>1141</v>
      </c>
      <c r="BR119" t="s">
        <v>122</v>
      </c>
      <c r="BS119" t="s">
        <v>1142</v>
      </c>
      <c r="BT119">
        <v>3195995328</v>
      </c>
      <c r="BU119" t="s">
        <v>301</v>
      </c>
      <c r="BV119">
        <v>1051443993</v>
      </c>
      <c r="BZ119" t="s">
        <v>126</v>
      </c>
      <c r="CA119">
        <v>1</v>
      </c>
      <c r="CB119">
        <v>1</v>
      </c>
      <c r="CC119">
        <v>14</v>
      </c>
      <c r="CD119">
        <v>1</v>
      </c>
      <c r="CE119">
        <v>1</v>
      </c>
      <c r="CF119">
        <v>14</v>
      </c>
      <c r="CG119">
        <v>5</v>
      </c>
      <c r="CH119">
        <v>1</v>
      </c>
      <c r="CI119">
        <v>1</v>
      </c>
      <c r="CJ119">
        <v>14</v>
      </c>
      <c r="CK119">
        <v>6</v>
      </c>
      <c r="CL119">
        <v>1</v>
      </c>
      <c r="CM119">
        <v>3</v>
      </c>
      <c r="CN119" t="s">
        <v>201</v>
      </c>
      <c r="CO119">
        <v>1</v>
      </c>
      <c r="CS119" t="s">
        <v>127</v>
      </c>
      <c r="CT119" t="s">
        <v>1143</v>
      </c>
      <c r="CU119" t="s">
        <v>115</v>
      </c>
      <c r="CV119" t="s">
        <v>128</v>
      </c>
      <c r="CW119" t="s">
        <v>128</v>
      </c>
      <c r="CX119" t="s">
        <v>115</v>
      </c>
      <c r="CY119" t="s">
        <v>129</v>
      </c>
      <c r="CZ119" t="s">
        <v>150</v>
      </c>
      <c r="DA119" t="s">
        <v>128</v>
      </c>
      <c r="DB119" t="s">
        <v>128</v>
      </c>
      <c r="DC119" t="s">
        <v>301</v>
      </c>
      <c r="DD119" t="s">
        <v>201</v>
      </c>
      <c r="DE119">
        <v>0</v>
      </c>
    </row>
    <row r="120" spans="1:109">
      <c r="A120">
        <v>750</v>
      </c>
      <c r="B120" t="s">
        <v>1028</v>
      </c>
      <c r="C120">
        <v>9</v>
      </c>
      <c r="D120">
        <v>2026</v>
      </c>
      <c r="E120">
        <v>2517503995</v>
      </c>
      <c r="F120">
        <v>6</v>
      </c>
      <c r="G120" t="s">
        <v>439</v>
      </c>
      <c r="H120" t="s">
        <v>616</v>
      </c>
      <c r="I120" t="s">
        <v>206</v>
      </c>
      <c r="J120" t="s">
        <v>454</v>
      </c>
      <c r="K120" t="s">
        <v>114</v>
      </c>
      <c r="L120">
        <v>1072716494</v>
      </c>
      <c r="M120">
        <v>28</v>
      </c>
      <c r="N120">
        <v>1</v>
      </c>
      <c r="O120">
        <v>170</v>
      </c>
      <c r="P120" t="s">
        <v>115</v>
      </c>
      <c r="Q120" t="s">
        <v>116</v>
      </c>
      <c r="R120">
        <v>2</v>
      </c>
      <c r="T120">
        <v>1</v>
      </c>
      <c r="V120">
        <v>170</v>
      </c>
      <c r="W120">
        <v>25</v>
      </c>
      <c r="X120">
        <v>175</v>
      </c>
      <c r="Y120">
        <v>1</v>
      </c>
      <c r="Z120" t="s">
        <v>1144</v>
      </c>
      <c r="AB120" t="s">
        <v>1144</v>
      </c>
      <c r="AC120" t="s">
        <v>1145</v>
      </c>
      <c r="AD120" t="s">
        <v>1146</v>
      </c>
      <c r="AG120">
        <v>52300</v>
      </c>
      <c r="AH120" t="s">
        <v>120</v>
      </c>
      <c r="AI120" t="s">
        <v>142</v>
      </c>
      <c r="AJ120">
        <v>6</v>
      </c>
      <c r="AL120">
        <v>2</v>
      </c>
      <c r="AM120">
        <v>2</v>
      </c>
      <c r="AN120">
        <v>2</v>
      </c>
      <c r="AO120">
        <v>2</v>
      </c>
      <c r="AP120">
        <v>2</v>
      </c>
      <c r="AQ120">
        <v>1</v>
      </c>
      <c r="AR120">
        <v>11</v>
      </c>
      <c r="AS120">
        <v>2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1</v>
      </c>
      <c r="BA120">
        <v>170</v>
      </c>
      <c r="BB120">
        <v>25</v>
      </c>
      <c r="BC120">
        <v>175</v>
      </c>
      <c r="BD120" t="s">
        <v>1028</v>
      </c>
      <c r="BE120" t="s">
        <v>1103</v>
      </c>
      <c r="BF120">
        <v>3</v>
      </c>
      <c r="BG120">
        <v>2</v>
      </c>
      <c r="BH120" t="s">
        <v>122</v>
      </c>
      <c r="BI120">
        <v>1</v>
      </c>
      <c r="BJ120" t="s">
        <v>122</v>
      </c>
      <c r="BK120">
        <v>0</v>
      </c>
      <c r="BL120">
        <v>3165778549</v>
      </c>
      <c r="BM120" t="s">
        <v>936</v>
      </c>
      <c r="BP120">
        <v>251750399506</v>
      </c>
      <c r="BQ120" t="s">
        <v>1147</v>
      </c>
      <c r="BR120" t="s">
        <v>122</v>
      </c>
      <c r="BS120" t="s">
        <v>1148</v>
      </c>
      <c r="BT120">
        <v>3142088099</v>
      </c>
      <c r="BU120" t="s">
        <v>1028</v>
      </c>
      <c r="BV120">
        <v>900758573</v>
      </c>
      <c r="BZ120" t="s">
        <v>148</v>
      </c>
      <c r="CA120">
        <v>1</v>
      </c>
      <c r="CB120">
        <v>2</v>
      </c>
      <c r="CD120">
        <v>1</v>
      </c>
      <c r="CE120">
        <v>1</v>
      </c>
      <c r="CF120">
        <v>9</v>
      </c>
      <c r="CG120">
        <v>5</v>
      </c>
      <c r="CH120">
        <v>1</v>
      </c>
      <c r="CI120">
        <v>1</v>
      </c>
      <c r="CJ120">
        <v>11</v>
      </c>
      <c r="CK120">
        <v>7</v>
      </c>
      <c r="CL120">
        <v>2</v>
      </c>
      <c r="CM120">
        <v>1</v>
      </c>
      <c r="CN120" t="s">
        <v>1103</v>
      </c>
      <c r="CO120">
        <v>2</v>
      </c>
      <c r="CS120" t="s">
        <v>127</v>
      </c>
      <c r="CT120" t="s">
        <v>1147</v>
      </c>
      <c r="CU120" t="s">
        <v>115</v>
      </c>
      <c r="CV120" t="s">
        <v>129</v>
      </c>
      <c r="CW120" t="s">
        <v>130</v>
      </c>
      <c r="CX120" t="s">
        <v>115</v>
      </c>
      <c r="CY120" t="s">
        <v>129</v>
      </c>
      <c r="CZ120" t="s">
        <v>130</v>
      </c>
      <c r="DA120" t="s">
        <v>129</v>
      </c>
      <c r="DB120" t="s">
        <v>130</v>
      </c>
      <c r="DC120" t="s">
        <v>1028</v>
      </c>
      <c r="DD120" t="s">
        <v>1028</v>
      </c>
      <c r="DE120">
        <v>0</v>
      </c>
    </row>
    <row r="121" spans="1:109">
      <c r="A121">
        <v>750</v>
      </c>
      <c r="B121" t="s">
        <v>1149</v>
      </c>
      <c r="C121">
        <v>1</v>
      </c>
      <c r="D121">
        <v>2026</v>
      </c>
      <c r="E121">
        <v>2529000208</v>
      </c>
      <c r="F121">
        <v>17</v>
      </c>
      <c r="G121" t="s">
        <v>152</v>
      </c>
      <c r="H121" t="s">
        <v>652</v>
      </c>
      <c r="I121" t="s">
        <v>355</v>
      </c>
      <c r="J121" t="s">
        <v>1150</v>
      </c>
      <c r="K121" t="s">
        <v>114</v>
      </c>
      <c r="L121">
        <v>1000859354</v>
      </c>
      <c r="M121">
        <v>22</v>
      </c>
      <c r="N121">
        <v>1</v>
      </c>
      <c r="O121">
        <v>170</v>
      </c>
      <c r="P121" t="s">
        <v>115</v>
      </c>
      <c r="Q121" t="s">
        <v>116</v>
      </c>
      <c r="R121">
        <v>2</v>
      </c>
      <c r="T121">
        <v>1</v>
      </c>
      <c r="V121">
        <v>170</v>
      </c>
      <c r="W121">
        <v>25</v>
      </c>
      <c r="X121">
        <v>290</v>
      </c>
      <c r="Y121">
        <v>1</v>
      </c>
      <c r="Z121" t="s">
        <v>247</v>
      </c>
      <c r="AC121" t="s">
        <v>1151</v>
      </c>
      <c r="AD121" t="s">
        <v>1152</v>
      </c>
      <c r="AG121">
        <v>51422</v>
      </c>
      <c r="AH121" t="s">
        <v>263</v>
      </c>
      <c r="AI121" t="s">
        <v>395</v>
      </c>
      <c r="AJ121">
        <v>6</v>
      </c>
      <c r="AM121">
        <v>2</v>
      </c>
      <c r="AN121">
        <v>2</v>
      </c>
      <c r="AO121">
        <v>2</v>
      </c>
      <c r="AP121">
        <v>2</v>
      </c>
      <c r="AQ121">
        <v>1</v>
      </c>
      <c r="AR121">
        <v>32</v>
      </c>
      <c r="AS121">
        <v>2</v>
      </c>
      <c r="AT121">
        <v>2</v>
      </c>
      <c r="AU121">
        <v>2</v>
      </c>
      <c r="AV121">
        <v>2</v>
      </c>
      <c r="AW121">
        <v>2</v>
      </c>
      <c r="AX121">
        <v>2</v>
      </c>
      <c r="AY121">
        <v>2</v>
      </c>
      <c r="AZ121">
        <v>1</v>
      </c>
      <c r="BA121">
        <v>170</v>
      </c>
      <c r="BB121">
        <v>25</v>
      </c>
      <c r="BC121">
        <v>290</v>
      </c>
      <c r="BD121" t="s">
        <v>1149</v>
      </c>
      <c r="BE121" t="s">
        <v>1149</v>
      </c>
      <c r="BF121">
        <v>3</v>
      </c>
      <c r="BG121">
        <v>2</v>
      </c>
      <c r="BH121" t="s">
        <v>122</v>
      </c>
      <c r="BI121">
        <v>1</v>
      </c>
      <c r="BJ121" t="s">
        <v>122</v>
      </c>
      <c r="BK121">
        <v>7</v>
      </c>
      <c r="BL121">
        <v>3006642048</v>
      </c>
      <c r="BM121" t="s">
        <v>1153</v>
      </c>
      <c r="BP121">
        <v>252900020817</v>
      </c>
      <c r="BQ121" t="s">
        <v>1154</v>
      </c>
      <c r="BR121" t="s">
        <v>122</v>
      </c>
      <c r="BS121" t="s">
        <v>1155</v>
      </c>
      <c r="BT121">
        <v>7420100</v>
      </c>
      <c r="BU121" t="s">
        <v>500</v>
      </c>
      <c r="BV121">
        <v>8600073361</v>
      </c>
      <c r="BZ121" t="s">
        <v>576</v>
      </c>
      <c r="CA121">
        <v>1</v>
      </c>
      <c r="CB121">
        <v>1</v>
      </c>
      <c r="CC121">
        <v>32</v>
      </c>
      <c r="CD121">
        <v>1</v>
      </c>
      <c r="CE121">
        <v>1</v>
      </c>
      <c r="CF121">
        <v>32</v>
      </c>
      <c r="CG121">
        <v>4</v>
      </c>
      <c r="CH121">
        <v>1</v>
      </c>
      <c r="CI121">
        <v>1</v>
      </c>
      <c r="CJ121">
        <v>32</v>
      </c>
      <c r="CK121">
        <v>6</v>
      </c>
      <c r="CL121">
        <v>1</v>
      </c>
      <c r="CM121">
        <v>1</v>
      </c>
      <c r="CN121" t="s">
        <v>1149</v>
      </c>
      <c r="CO121">
        <v>1</v>
      </c>
      <c r="CS121" t="s">
        <v>127</v>
      </c>
      <c r="CT121" t="s">
        <v>1154</v>
      </c>
      <c r="CU121" t="s">
        <v>115</v>
      </c>
      <c r="CV121" t="s">
        <v>129</v>
      </c>
      <c r="CW121" t="s">
        <v>247</v>
      </c>
      <c r="CX121" t="s">
        <v>115</v>
      </c>
      <c r="CY121" t="s">
        <v>129</v>
      </c>
      <c r="CZ121" t="s">
        <v>247</v>
      </c>
      <c r="DA121" t="s">
        <v>129</v>
      </c>
      <c r="DB121" t="s">
        <v>247</v>
      </c>
      <c r="DC121" t="s">
        <v>500</v>
      </c>
      <c r="DD121" t="s">
        <v>673</v>
      </c>
      <c r="DE121">
        <v>0</v>
      </c>
    </row>
    <row r="122" spans="1:109">
      <c r="A122">
        <v>750</v>
      </c>
      <c r="B122" t="s">
        <v>546</v>
      </c>
      <c r="C122">
        <v>7</v>
      </c>
      <c r="D122">
        <v>2026</v>
      </c>
      <c r="E122">
        <v>2529000208</v>
      </c>
      <c r="F122">
        <v>17</v>
      </c>
      <c r="G122" t="s">
        <v>1156</v>
      </c>
      <c r="H122" t="s">
        <v>452</v>
      </c>
      <c r="I122" t="s">
        <v>770</v>
      </c>
      <c r="J122" t="s">
        <v>335</v>
      </c>
      <c r="K122" t="s">
        <v>114</v>
      </c>
      <c r="L122">
        <v>1072492174</v>
      </c>
      <c r="M122">
        <v>21</v>
      </c>
      <c r="N122">
        <v>1</v>
      </c>
      <c r="O122">
        <v>170</v>
      </c>
      <c r="P122" t="s">
        <v>115</v>
      </c>
      <c r="Q122" t="s">
        <v>116</v>
      </c>
      <c r="R122">
        <v>2</v>
      </c>
      <c r="T122">
        <v>1</v>
      </c>
      <c r="V122">
        <v>170</v>
      </c>
      <c r="W122">
        <v>25</v>
      </c>
      <c r="X122">
        <v>312</v>
      </c>
      <c r="Y122">
        <v>3</v>
      </c>
      <c r="AB122" t="s">
        <v>1157</v>
      </c>
      <c r="AD122" t="s">
        <v>1158</v>
      </c>
      <c r="AG122">
        <v>51690</v>
      </c>
      <c r="AH122" t="s">
        <v>120</v>
      </c>
      <c r="AI122" t="s">
        <v>142</v>
      </c>
      <c r="AJ122">
        <v>6</v>
      </c>
      <c r="AL122">
        <v>2</v>
      </c>
      <c r="AM122">
        <v>2</v>
      </c>
      <c r="AN122">
        <v>2</v>
      </c>
      <c r="AO122">
        <v>2</v>
      </c>
      <c r="AP122">
        <v>2</v>
      </c>
      <c r="AQ122">
        <v>1</v>
      </c>
      <c r="AR122">
        <v>9</v>
      </c>
      <c r="AS122">
        <v>2</v>
      </c>
      <c r="AT122">
        <v>2</v>
      </c>
      <c r="AU122">
        <v>2</v>
      </c>
      <c r="AV122">
        <v>2</v>
      </c>
      <c r="AW122">
        <v>2</v>
      </c>
      <c r="AX122">
        <v>2</v>
      </c>
      <c r="AY122">
        <v>2</v>
      </c>
      <c r="AZ122">
        <v>1</v>
      </c>
      <c r="BA122">
        <v>170</v>
      </c>
      <c r="BB122">
        <v>25</v>
      </c>
      <c r="BC122">
        <v>312</v>
      </c>
      <c r="BD122" t="s">
        <v>546</v>
      </c>
      <c r="BE122" t="s">
        <v>546</v>
      </c>
      <c r="BF122">
        <v>3</v>
      </c>
      <c r="BG122">
        <v>2</v>
      </c>
      <c r="BH122" t="s">
        <v>122</v>
      </c>
      <c r="BI122">
        <v>1</v>
      </c>
      <c r="BJ122" t="s">
        <v>122</v>
      </c>
      <c r="BK122">
        <v>7</v>
      </c>
      <c r="BL122">
        <v>3142135724</v>
      </c>
      <c r="BM122" t="s">
        <v>1159</v>
      </c>
      <c r="BP122">
        <v>252900020817</v>
      </c>
      <c r="BQ122" t="s">
        <v>1154</v>
      </c>
      <c r="BR122" t="s">
        <v>122</v>
      </c>
      <c r="BS122" t="s">
        <v>1160</v>
      </c>
      <c r="BT122">
        <v>7420100</v>
      </c>
      <c r="BU122" t="s">
        <v>523</v>
      </c>
      <c r="BV122">
        <v>8600073361</v>
      </c>
      <c r="BZ122" t="s">
        <v>148</v>
      </c>
      <c r="CA122">
        <v>1</v>
      </c>
      <c r="CB122">
        <v>1</v>
      </c>
      <c r="CC122">
        <v>9</v>
      </c>
      <c r="CD122">
        <v>1</v>
      </c>
      <c r="CE122">
        <v>1</v>
      </c>
      <c r="CF122">
        <v>9</v>
      </c>
      <c r="CG122">
        <v>4</v>
      </c>
      <c r="CH122">
        <v>1</v>
      </c>
      <c r="CI122">
        <v>1</v>
      </c>
      <c r="CJ122">
        <v>9</v>
      </c>
      <c r="CK122">
        <v>7</v>
      </c>
      <c r="CL122">
        <v>1</v>
      </c>
      <c r="CM122">
        <v>1</v>
      </c>
      <c r="CN122" t="s">
        <v>546</v>
      </c>
      <c r="CO122">
        <v>1</v>
      </c>
      <c r="CS122" t="s">
        <v>127</v>
      </c>
      <c r="CT122" t="s">
        <v>1154</v>
      </c>
      <c r="CU122" t="s">
        <v>115</v>
      </c>
      <c r="CV122" t="s">
        <v>129</v>
      </c>
      <c r="CW122" t="s">
        <v>1161</v>
      </c>
      <c r="CX122" t="s">
        <v>115</v>
      </c>
      <c r="CY122" t="s">
        <v>129</v>
      </c>
      <c r="CZ122" t="s">
        <v>1161</v>
      </c>
      <c r="DA122" t="s">
        <v>129</v>
      </c>
      <c r="DB122" t="s">
        <v>247</v>
      </c>
      <c r="DC122" t="s">
        <v>523</v>
      </c>
      <c r="DD122" t="s">
        <v>523</v>
      </c>
      <c r="DE122">
        <v>0</v>
      </c>
    </row>
    <row r="123" spans="1:109">
      <c r="A123">
        <v>750</v>
      </c>
      <c r="B123" t="s">
        <v>427</v>
      </c>
      <c r="C123">
        <v>16</v>
      </c>
      <c r="D123">
        <v>2026</v>
      </c>
      <c r="E123">
        <v>2517500132</v>
      </c>
      <c r="F123">
        <v>1</v>
      </c>
      <c r="G123" t="s">
        <v>855</v>
      </c>
      <c r="H123" t="s">
        <v>1162</v>
      </c>
      <c r="I123" t="s">
        <v>1163</v>
      </c>
      <c r="J123" t="s">
        <v>525</v>
      </c>
      <c r="K123" t="s">
        <v>114</v>
      </c>
      <c r="L123">
        <v>1076626515</v>
      </c>
      <c r="M123">
        <v>27</v>
      </c>
      <c r="N123">
        <v>1</v>
      </c>
      <c r="O123">
        <v>170</v>
      </c>
      <c r="P123" t="s">
        <v>115</v>
      </c>
      <c r="Q123" t="s">
        <v>116</v>
      </c>
      <c r="R123">
        <v>2</v>
      </c>
      <c r="T123">
        <v>1</v>
      </c>
      <c r="V123">
        <v>170</v>
      </c>
      <c r="W123">
        <v>25</v>
      </c>
      <c r="X123">
        <v>785</v>
      </c>
      <c r="Y123">
        <v>1</v>
      </c>
      <c r="Z123" t="s">
        <v>1164</v>
      </c>
      <c r="AC123" t="s">
        <v>1165</v>
      </c>
      <c r="AD123" t="s">
        <v>1166</v>
      </c>
      <c r="AG123">
        <v>52230</v>
      </c>
      <c r="AH123" t="s">
        <v>120</v>
      </c>
      <c r="AI123" t="s">
        <v>197</v>
      </c>
      <c r="AJ123">
        <v>6</v>
      </c>
      <c r="AL123">
        <v>2</v>
      </c>
      <c r="AM123">
        <v>2</v>
      </c>
      <c r="AN123">
        <v>2</v>
      </c>
      <c r="AO123">
        <v>2</v>
      </c>
      <c r="AP123">
        <v>2</v>
      </c>
      <c r="AQ123">
        <v>1</v>
      </c>
      <c r="AR123">
        <v>6</v>
      </c>
      <c r="AS123">
        <v>2</v>
      </c>
      <c r="AT123">
        <v>2</v>
      </c>
      <c r="AU123">
        <v>2</v>
      </c>
      <c r="AV123">
        <v>2</v>
      </c>
      <c r="AW123">
        <v>2</v>
      </c>
      <c r="AX123">
        <v>2</v>
      </c>
      <c r="AY123">
        <v>2</v>
      </c>
      <c r="AZ123">
        <v>1</v>
      </c>
      <c r="BA123">
        <v>170</v>
      </c>
      <c r="BB123">
        <v>25</v>
      </c>
      <c r="BC123">
        <v>785</v>
      </c>
      <c r="BD123" t="s">
        <v>577</v>
      </c>
      <c r="BE123" t="s">
        <v>577</v>
      </c>
      <c r="BF123">
        <v>3</v>
      </c>
      <c r="BG123">
        <v>2</v>
      </c>
      <c r="BH123" t="s">
        <v>122</v>
      </c>
      <c r="BI123">
        <v>1</v>
      </c>
      <c r="BJ123" t="s">
        <v>122</v>
      </c>
      <c r="BK123">
        <v>0</v>
      </c>
      <c r="BL123">
        <v>3142735773</v>
      </c>
      <c r="BM123" t="s">
        <v>1167</v>
      </c>
      <c r="BP123">
        <v>251750013201</v>
      </c>
      <c r="BQ123" t="s">
        <v>1086</v>
      </c>
      <c r="BR123" t="s">
        <v>122</v>
      </c>
      <c r="BS123" t="s">
        <v>1168</v>
      </c>
      <c r="BT123">
        <v>6018629190</v>
      </c>
      <c r="BU123" t="s">
        <v>427</v>
      </c>
      <c r="BV123">
        <v>800200789</v>
      </c>
      <c r="BZ123" t="s">
        <v>126</v>
      </c>
      <c r="CA123">
        <v>1</v>
      </c>
      <c r="CB123">
        <v>1</v>
      </c>
      <c r="CC123">
        <v>6</v>
      </c>
      <c r="CD123">
        <v>1</v>
      </c>
      <c r="CE123">
        <v>1</v>
      </c>
      <c r="CF123">
        <v>6</v>
      </c>
      <c r="CG123">
        <v>4</v>
      </c>
      <c r="CH123">
        <v>1</v>
      </c>
      <c r="CI123">
        <v>1</v>
      </c>
      <c r="CJ123">
        <v>6</v>
      </c>
      <c r="CK123">
        <v>3</v>
      </c>
      <c r="CL123">
        <v>2</v>
      </c>
      <c r="CM123">
        <v>1</v>
      </c>
      <c r="CN123" t="s">
        <v>577</v>
      </c>
      <c r="CO123">
        <v>2</v>
      </c>
      <c r="CS123" t="s">
        <v>127</v>
      </c>
      <c r="CT123" t="s">
        <v>1086</v>
      </c>
      <c r="CU123" t="s">
        <v>115</v>
      </c>
      <c r="CV123" t="s">
        <v>129</v>
      </c>
      <c r="CW123" t="s">
        <v>437</v>
      </c>
      <c r="CX123" t="s">
        <v>115</v>
      </c>
      <c r="CY123" t="s">
        <v>129</v>
      </c>
      <c r="CZ123" t="s">
        <v>437</v>
      </c>
      <c r="DA123" t="s">
        <v>129</v>
      </c>
      <c r="DB123" t="s">
        <v>130</v>
      </c>
      <c r="DC123" t="s">
        <v>427</v>
      </c>
      <c r="DD123" t="s">
        <v>427</v>
      </c>
      <c r="DE123">
        <v>0</v>
      </c>
    </row>
    <row r="124" spans="1:109">
      <c r="A124">
        <v>750</v>
      </c>
      <c r="B124" t="s">
        <v>843</v>
      </c>
      <c r="C124">
        <v>14</v>
      </c>
      <c r="D124">
        <v>2026</v>
      </c>
      <c r="E124">
        <v>2517500132</v>
      </c>
      <c r="F124">
        <v>1</v>
      </c>
      <c r="G124" t="s">
        <v>1169</v>
      </c>
      <c r="H124" t="s">
        <v>1170</v>
      </c>
      <c r="I124" t="s">
        <v>940</v>
      </c>
      <c r="J124" t="s">
        <v>334</v>
      </c>
      <c r="K124" t="s">
        <v>114</v>
      </c>
      <c r="L124">
        <v>1003660794</v>
      </c>
      <c r="M124">
        <v>23</v>
      </c>
      <c r="N124">
        <v>1</v>
      </c>
      <c r="O124">
        <v>170</v>
      </c>
      <c r="P124" t="s">
        <v>115</v>
      </c>
      <c r="Q124" t="s">
        <v>116</v>
      </c>
      <c r="R124">
        <v>2</v>
      </c>
      <c r="T124">
        <v>1</v>
      </c>
      <c r="V124">
        <v>170</v>
      </c>
      <c r="W124">
        <v>25</v>
      </c>
      <c r="X124">
        <v>175</v>
      </c>
      <c r="Y124">
        <v>1</v>
      </c>
      <c r="Z124" t="s">
        <v>130</v>
      </c>
      <c r="AC124" t="s">
        <v>706</v>
      </c>
      <c r="AD124" t="s">
        <v>1171</v>
      </c>
      <c r="AG124">
        <v>24120</v>
      </c>
      <c r="AH124" t="s">
        <v>120</v>
      </c>
      <c r="AI124" t="s">
        <v>173</v>
      </c>
      <c r="AJ124">
        <v>6</v>
      </c>
      <c r="AL124">
        <v>2</v>
      </c>
      <c r="AM124">
        <v>2</v>
      </c>
      <c r="AN124">
        <v>2</v>
      </c>
      <c r="AO124">
        <v>2</v>
      </c>
      <c r="AP124">
        <v>2</v>
      </c>
      <c r="AQ124">
        <v>1</v>
      </c>
      <c r="AR124">
        <v>5</v>
      </c>
      <c r="AS124">
        <v>2</v>
      </c>
      <c r="AT124">
        <v>2</v>
      </c>
      <c r="AU124">
        <v>2</v>
      </c>
      <c r="AV124">
        <v>2</v>
      </c>
      <c r="AW124">
        <v>2</v>
      </c>
      <c r="AX124">
        <v>2</v>
      </c>
      <c r="AY124">
        <v>2</v>
      </c>
      <c r="AZ124">
        <v>1</v>
      </c>
      <c r="BA124">
        <v>170</v>
      </c>
      <c r="BB124">
        <v>25</v>
      </c>
      <c r="BC124">
        <v>175</v>
      </c>
      <c r="BD124" t="s">
        <v>265</v>
      </c>
      <c r="BE124" t="s">
        <v>265</v>
      </c>
      <c r="BF124">
        <v>3</v>
      </c>
      <c r="BG124">
        <v>2</v>
      </c>
      <c r="BH124" t="s">
        <v>122</v>
      </c>
      <c r="BI124">
        <v>1</v>
      </c>
      <c r="BJ124" t="s">
        <v>122</v>
      </c>
      <c r="BK124">
        <v>0</v>
      </c>
      <c r="BL124">
        <v>3134378210</v>
      </c>
      <c r="BM124" t="s">
        <v>1172</v>
      </c>
      <c r="BP124">
        <v>251750013201</v>
      </c>
      <c r="BQ124" t="s">
        <v>1086</v>
      </c>
      <c r="BR124" t="s">
        <v>122</v>
      </c>
      <c r="BS124" t="s">
        <v>1173</v>
      </c>
      <c r="BT124">
        <v>6018629190</v>
      </c>
      <c r="BU124" t="s">
        <v>843</v>
      </c>
      <c r="BV124">
        <v>800200789</v>
      </c>
      <c r="BZ124" t="s">
        <v>126</v>
      </c>
      <c r="CA124">
        <v>1</v>
      </c>
      <c r="CB124">
        <v>2</v>
      </c>
      <c r="CD124">
        <v>1</v>
      </c>
      <c r="CE124">
        <v>1</v>
      </c>
      <c r="CF124">
        <v>5</v>
      </c>
      <c r="CG124">
        <v>4</v>
      </c>
      <c r="CH124">
        <v>1</v>
      </c>
      <c r="CI124">
        <v>1</v>
      </c>
      <c r="CJ124">
        <v>5</v>
      </c>
      <c r="CK124">
        <v>3</v>
      </c>
      <c r="CL124">
        <v>1</v>
      </c>
      <c r="CM124">
        <v>1</v>
      </c>
      <c r="CN124" t="s">
        <v>265</v>
      </c>
      <c r="CO124">
        <v>1</v>
      </c>
      <c r="CS124" t="s">
        <v>127</v>
      </c>
      <c r="CT124" t="s">
        <v>1086</v>
      </c>
      <c r="CU124" t="s">
        <v>115</v>
      </c>
      <c r="CV124" t="s">
        <v>129</v>
      </c>
      <c r="CW124" t="s">
        <v>130</v>
      </c>
      <c r="CX124" t="s">
        <v>115</v>
      </c>
      <c r="CY124" t="s">
        <v>129</v>
      </c>
      <c r="CZ124" t="s">
        <v>130</v>
      </c>
      <c r="DA124" t="s">
        <v>129</v>
      </c>
      <c r="DB124" t="s">
        <v>130</v>
      </c>
      <c r="DC124" t="s">
        <v>843</v>
      </c>
      <c r="DD124" t="s">
        <v>843</v>
      </c>
      <c r="DE124">
        <v>0</v>
      </c>
    </row>
    <row r="125" spans="1:109">
      <c r="A125">
        <v>750</v>
      </c>
      <c r="B125" t="s">
        <v>615</v>
      </c>
      <c r="C125">
        <v>4</v>
      </c>
      <c r="D125">
        <v>2026</v>
      </c>
      <c r="E125">
        <v>2518300025</v>
      </c>
      <c r="F125">
        <v>1</v>
      </c>
      <c r="G125" t="s">
        <v>1174</v>
      </c>
      <c r="H125" t="s">
        <v>1175</v>
      </c>
      <c r="I125" t="s">
        <v>1176</v>
      </c>
      <c r="J125" t="s">
        <v>1177</v>
      </c>
      <c r="K125" t="s">
        <v>114</v>
      </c>
      <c r="L125">
        <v>1069257997</v>
      </c>
      <c r="M125">
        <v>37</v>
      </c>
      <c r="N125">
        <v>1</v>
      </c>
      <c r="O125">
        <v>170</v>
      </c>
      <c r="P125" t="s">
        <v>115</v>
      </c>
      <c r="Q125" t="s">
        <v>116</v>
      </c>
      <c r="R125">
        <v>2</v>
      </c>
      <c r="T125">
        <v>1</v>
      </c>
      <c r="V125">
        <v>170</v>
      </c>
      <c r="W125">
        <v>25</v>
      </c>
      <c r="X125">
        <v>183</v>
      </c>
      <c r="Y125">
        <v>1</v>
      </c>
      <c r="Z125" t="s">
        <v>1178</v>
      </c>
      <c r="AD125" t="s">
        <v>1179</v>
      </c>
      <c r="AG125" t="s">
        <v>262</v>
      </c>
      <c r="AH125" t="s">
        <v>263</v>
      </c>
      <c r="AI125" t="s">
        <v>264</v>
      </c>
      <c r="AJ125">
        <v>6</v>
      </c>
      <c r="AL125">
        <v>1</v>
      </c>
      <c r="AM125">
        <v>2</v>
      </c>
      <c r="AN125">
        <v>2</v>
      </c>
      <c r="AO125">
        <v>2</v>
      </c>
      <c r="AP125">
        <v>2</v>
      </c>
      <c r="AQ125">
        <v>1</v>
      </c>
      <c r="AR125">
        <v>15</v>
      </c>
      <c r="AS125">
        <v>2</v>
      </c>
      <c r="AT125">
        <v>2</v>
      </c>
      <c r="AU125">
        <v>2</v>
      </c>
      <c r="AV125">
        <v>2</v>
      </c>
      <c r="AW125">
        <v>2</v>
      </c>
      <c r="AX125">
        <v>2</v>
      </c>
      <c r="AY125">
        <v>2</v>
      </c>
      <c r="AZ125">
        <v>1</v>
      </c>
      <c r="BA125">
        <v>170</v>
      </c>
      <c r="BB125">
        <v>25</v>
      </c>
      <c r="BC125">
        <v>183</v>
      </c>
      <c r="BD125" t="s">
        <v>615</v>
      </c>
      <c r="BE125" t="s">
        <v>178</v>
      </c>
      <c r="BF125">
        <v>3</v>
      </c>
      <c r="BG125">
        <v>2</v>
      </c>
      <c r="BH125" t="s">
        <v>122</v>
      </c>
      <c r="BI125">
        <v>1</v>
      </c>
      <c r="BJ125" t="s">
        <v>122</v>
      </c>
      <c r="BK125">
        <v>0</v>
      </c>
      <c r="BL125">
        <v>3229109314</v>
      </c>
      <c r="BM125" t="s">
        <v>1180</v>
      </c>
      <c r="BP125">
        <v>251830002501</v>
      </c>
      <c r="BQ125" t="s">
        <v>1181</v>
      </c>
      <c r="BR125" t="s">
        <v>122</v>
      </c>
      <c r="BS125" t="s">
        <v>1182</v>
      </c>
      <c r="BT125">
        <v>3216361780</v>
      </c>
      <c r="BU125" t="s">
        <v>672</v>
      </c>
      <c r="BV125">
        <v>8600247667</v>
      </c>
      <c r="BZ125" t="s">
        <v>148</v>
      </c>
      <c r="CA125">
        <v>1</v>
      </c>
      <c r="CB125">
        <v>1</v>
      </c>
      <c r="CC125">
        <v>15</v>
      </c>
      <c r="CD125">
        <v>1</v>
      </c>
      <c r="CE125">
        <v>1</v>
      </c>
      <c r="CF125">
        <v>15</v>
      </c>
      <c r="CG125">
        <v>4</v>
      </c>
      <c r="CH125">
        <v>1</v>
      </c>
      <c r="CI125">
        <v>1</v>
      </c>
      <c r="CJ125">
        <v>15</v>
      </c>
      <c r="CK125">
        <v>6</v>
      </c>
      <c r="CL125">
        <v>1</v>
      </c>
      <c r="CM125">
        <v>1</v>
      </c>
      <c r="CN125" t="s">
        <v>615</v>
      </c>
      <c r="CO125">
        <v>1</v>
      </c>
      <c r="CS125" t="s">
        <v>127</v>
      </c>
      <c r="CT125" t="s">
        <v>1181</v>
      </c>
      <c r="CU125" t="s">
        <v>115</v>
      </c>
      <c r="CV125" t="s">
        <v>129</v>
      </c>
      <c r="CW125" t="s">
        <v>1178</v>
      </c>
      <c r="CX125" t="s">
        <v>115</v>
      </c>
      <c r="CY125" t="s">
        <v>129</v>
      </c>
      <c r="CZ125" t="s">
        <v>1178</v>
      </c>
      <c r="DA125" t="s">
        <v>129</v>
      </c>
      <c r="DB125" t="s">
        <v>1178</v>
      </c>
      <c r="DC125" t="s">
        <v>672</v>
      </c>
      <c r="DD125" t="s">
        <v>672</v>
      </c>
      <c r="DE125">
        <v>0</v>
      </c>
    </row>
    <row r="126" spans="1:109">
      <c r="A126">
        <v>750</v>
      </c>
      <c r="B126" t="s">
        <v>710</v>
      </c>
      <c r="C126">
        <v>3</v>
      </c>
      <c r="D126">
        <v>2026</v>
      </c>
      <c r="E126">
        <v>2526000021</v>
      </c>
      <c r="F126">
        <v>4</v>
      </c>
      <c r="G126" t="s">
        <v>1183</v>
      </c>
      <c r="I126" t="s">
        <v>1184</v>
      </c>
      <c r="K126" t="s">
        <v>114</v>
      </c>
      <c r="L126">
        <v>40851519</v>
      </c>
      <c r="M126">
        <v>41</v>
      </c>
      <c r="N126">
        <v>1</v>
      </c>
      <c r="O126">
        <v>170</v>
      </c>
      <c r="P126" t="s">
        <v>115</v>
      </c>
      <c r="Q126" t="s">
        <v>116</v>
      </c>
      <c r="R126">
        <v>2</v>
      </c>
      <c r="T126">
        <v>1</v>
      </c>
      <c r="V126">
        <v>170</v>
      </c>
      <c r="W126">
        <v>25</v>
      </c>
      <c r="X126">
        <v>260</v>
      </c>
      <c r="Y126">
        <v>1</v>
      </c>
      <c r="Z126" t="s">
        <v>732</v>
      </c>
      <c r="AC126" t="s">
        <v>732</v>
      </c>
      <c r="AD126" t="s">
        <v>732</v>
      </c>
      <c r="AG126">
        <v>75499</v>
      </c>
      <c r="AH126" t="s">
        <v>263</v>
      </c>
      <c r="AI126" t="s">
        <v>264</v>
      </c>
      <c r="AJ126">
        <v>6</v>
      </c>
      <c r="AL126">
        <v>2</v>
      </c>
      <c r="AM126">
        <v>2</v>
      </c>
      <c r="AN126">
        <v>2</v>
      </c>
      <c r="AO126">
        <v>2</v>
      </c>
      <c r="AP126">
        <v>2</v>
      </c>
      <c r="AQ126">
        <v>1</v>
      </c>
      <c r="AR126">
        <v>20</v>
      </c>
      <c r="AS126">
        <v>2</v>
      </c>
      <c r="AT126">
        <v>2</v>
      </c>
      <c r="AU126">
        <v>2</v>
      </c>
      <c r="AV126">
        <v>2</v>
      </c>
      <c r="AW126">
        <v>2</v>
      </c>
      <c r="AX126">
        <v>2</v>
      </c>
      <c r="AY126">
        <v>2</v>
      </c>
      <c r="AZ126">
        <v>1</v>
      </c>
      <c r="BA126">
        <v>170</v>
      </c>
      <c r="BB126">
        <v>25</v>
      </c>
      <c r="BC126">
        <v>260</v>
      </c>
      <c r="BD126" t="s">
        <v>710</v>
      </c>
      <c r="BE126" t="s">
        <v>122</v>
      </c>
      <c r="BF126">
        <v>3</v>
      </c>
      <c r="BG126">
        <v>2</v>
      </c>
      <c r="BH126" t="s">
        <v>122</v>
      </c>
      <c r="BI126">
        <v>1</v>
      </c>
      <c r="BJ126" t="s">
        <v>122</v>
      </c>
      <c r="BK126">
        <v>7</v>
      </c>
      <c r="BL126">
        <v>3028689832</v>
      </c>
      <c r="BM126" t="s">
        <v>1185</v>
      </c>
      <c r="BP126">
        <v>252600002104</v>
      </c>
      <c r="BQ126" t="s">
        <v>1186</v>
      </c>
      <c r="BR126" t="s">
        <v>122</v>
      </c>
      <c r="BS126" t="s">
        <v>1187</v>
      </c>
      <c r="BT126">
        <v>3125152153</v>
      </c>
      <c r="BU126" t="s">
        <v>598</v>
      </c>
      <c r="BV126">
        <v>8600095557</v>
      </c>
      <c r="BZ126" t="s">
        <v>148</v>
      </c>
      <c r="CA126">
        <v>1</v>
      </c>
      <c r="CB126">
        <v>1</v>
      </c>
      <c r="CC126">
        <v>20</v>
      </c>
      <c r="CD126">
        <v>1</v>
      </c>
      <c r="CE126">
        <v>1</v>
      </c>
      <c r="CF126">
        <v>20</v>
      </c>
      <c r="CG126">
        <v>5</v>
      </c>
      <c r="CH126">
        <v>1</v>
      </c>
      <c r="CI126">
        <v>1</v>
      </c>
      <c r="CJ126">
        <v>20</v>
      </c>
      <c r="CK126">
        <v>6</v>
      </c>
      <c r="CL126">
        <v>2</v>
      </c>
      <c r="CM126">
        <v>3</v>
      </c>
      <c r="CN126" t="s">
        <v>635</v>
      </c>
      <c r="CO126">
        <v>2</v>
      </c>
      <c r="CS126" t="s">
        <v>127</v>
      </c>
      <c r="CT126" t="s">
        <v>1186</v>
      </c>
      <c r="CU126" t="s">
        <v>115</v>
      </c>
      <c r="CV126" t="s">
        <v>129</v>
      </c>
      <c r="CW126" t="s">
        <v>732</v>
      </c>
      <c r="CX126" t="s">
        <v>115</v>
      </c>
      <c r="CY126" t="s">
        <v>129</v>
      </c>
      <c r="CZ126" t="s">
        <v>732</v>
      </c>
      <c r="DA126" t="s">
        <v>129</v>
      </c>
      <c r="DB126" t="s">
        <v>732</v>
      </c>
      <c r="DC126" t="s">
        <v>598</v>
      </c>
      <c r="DD126" t="s">
        <v>884</v>
      </c>
      <c r="DE126">
        <v>0</v>
      </c>
    </row>
    <row r="127" spans="1:109">
      <c r="A127">
        <v>750</v>
      </c>
      <c r="B127" t="s">
        <v>585</v>
      </c>
      <c r="C127">
        <v>11</v>
      </c>
      <c r="D127">
        <v>2026</v>
      </c>
      <c r="E127">
        <v>2526900132</v>
      </c>
      <c r="F127">
        <v>3</v>
      </c>
      <c r="G127" t="s">
        <v>1188</v>
      </c>
      <c r="H127" t="s">
        <v>1189</v>
      </c>
      <c r="I127" t="s">
        <v>783</v>
      </c>
      <c r="J127" t="s">
        <v>1190</v>
      </c>
      <c r="K127" t="s">
        <v>114</v>
      </c>
      <c r="L127">
        <v>1007202094</v>
      </c>
      <c r="M127">
        <v>24</v>
      </c>
      <c r="N127">
        <v>1</v>
      </c>
      <c r="O127">
        <v>170</v>
      </c>
      <c r="P127" t="s">
        <v>115</v>
      </c>
      <c r="Q127" t="s">
        <v>116</v>
      </c>
      <c r="R127">
        <v>2</v>
      </c>
      <c r="T127">
        <v>1</v>
      </c>
      <c r="V127">
        <v>170</v>
      </c>
      <c r="W127">
        <v>25</v>
      </c>
      <c r="X127">
        <v>269</v>
      </c>
      <c r="Y127">
        <v>1</v>
      </c>
      <c r="Z127" t="s">
        <v>208</v>
      </c>
      <c r="AC127" t="s">
        <v>1191</v>
      </c>
      <c r="AD127" t="s">
        <v>1192</v>
      </c>
      <c r="AG127">
        <v>43220</v>
      </c>
      <c r="AH127" t="s">
        <v>120</v>
      </c>
      <c r="AI127" t="s">
        <v>210</v>
      </c>
      <c r="AJ127">
        <v>6</v>
      </c>
      <c r="AM127">
        <v>2</v>
      </c>
      <c r="AN127">
        <v>2</v>
      </c>
      <c r="AO127">
        <v>2</v>
      </c>
      <c r="AP127">
        <v>2</v>
      </c>
      <c r="AQ127">
        <v>1</v>
      </c>
      <c r="AR127">
        <v>23</v>
      </c>
      <c r="AS127">
        <v>2</v>
      </c>
      <c r="AT127">
        <v>2</v>
      </c>
      <c r="AU127">
        <v>2</v>
      </c>
      <c r="AV127">
        <v>2</v>
      </c>
      <c r="AW127">
        <v>2</v>
      </c>
      <c r="AX127">
        <v>2</v>
      </c>
      <c r="AY127">
        <v>1</v>
      </c>
      <c r="AZ127">
        <v>1</v>
      </c>
      <c r="BA127">
        <v>170</v>
      </c>
      <c r="BB127">
        <v>25</v>
      </c>
      <c r="BC127">
        <v>269</v>
      </c>
      <c r="BD127" t="s">
        <v>597</v>
      </c>
      <c r="BE127" t="s">
        <v>122</v>
      </c>
      <c r="BF127">
        <v>3</v>
      </c>
      <c r="BG127">
        <v>2</v>
      </c>
      <c r="BH127" t="s">
        <v>122</v>
      </c>
      <c r="BI127">
        <v>1</v>
      </c>
      <c r="BJ127" t="s">
        <v>122</v>
      </c>
      <c r="BK127">
        <v>0</v>
      </c>
      <c r="BL127">
        <v>3233109251</v>
      </c>
      <c r="BM127" t="s">
        <v>1193</v>
      </c>
      <c r="BP127">
        <v>252690013203</v>
      </c>
      <c r="BQ127" t="s">
        <v>1194</v>
      </c>
      <c r="BR127" t="s">
        <v>122</v>
      </c>
      <c r="BS127" t="s">
        <v>1195</v>
      </c>
      <c r="BT127">
        <v>3133711140</v>
      </c>
      <c r="BU127" t="s">
        <v>585</v>
      </c>
      <c r="BV127">
        <v>8002007892</v>
      </c>
      <c r="BZ127" t="s">
        <v>148</v>
      </c>
      <c r="CA127">
        <v>1</v>
      </c>
      <c r="CB127">
        <v>1</v>
      </c>
      <c r="CC127">
        <v>8</v>
      </c>
      <c r="CD127">
        <v>2</v>
      </c>
      <c r="CE127">
        <v>1</v>
      </c>
      <c r="CF127">
        <v>23</v>
      </c>
      <c r="CG127">
        <v>4</v>
      </c>
      <c r="CH127">
        <v>1</v>
      </c>
      <c r="CI127">
        <v>1</v>
      </c>
      <c r="CJ127">
        <v>23</v>
      </c>
      <c r="CK127">
        <v>3</v>
      </c>
      <c r="CL127">
        <v>1</v>
      </c>
      <c r="CM127">
        <v>3</v>
      </c>
      <c r="CN127" t="s">
        <v>597</v>
      </c>
      <c r="CO127">
        <v>1</v>
      </c>
      <c r="CS127" t="s">
        <v>127</v>
      </c>
      <c r="CT127" t="s">
        <v>1194</v>
      </c>
      <c r="CU127" t="s">
        <v>115</v>
      </c>
      <c r="CV127" t="s">
        <v>129</v>
      </c>
      <c r="CW127" t="s">
        <v>738</v>
      </c>
      <c r="CX127" t="s">
        <v>115</v>
      </c>
      <c r="CY127" t="s">
        <v>129</v>
      </c>
      <c r="CZ127" t="s">
        <v>738</v>
      </c>
      <c r="DA127" t="s">
        <v>129</v>
      </c>
      <c r="DB127" t="s">
        <v>738</v>
      </c>
      <c r="DC127" t="s">
        <v>585</v>
      </c>
      <c r="DD127" t="s">
        <v>585</v>
      </c>
      <c r="DE127">
        <v>0</v>
      </c>
    </row>
    <row r="128" spans="1:109">
      <c r="A128">
        <v>750</v>
      </c>
      <c r="B128" t="s">
        <v>461</v>
      </c>
      <c r="C128">
        <v>10</v>
      </c>
      <c r="D128">
        <v>2026</v>
      </c>
      <c r="E128">
        <v>2528600208</v>
      </c>
      <c r="F128">
        <v>1</v>
      </c>
      <c r="G128" t="s">
        <v>1196</v>
      </c>
      <c r="H128" t="s">
        <v>1197</v>
      </c>
      <c r="I128" t="s">
        <v>1198</v>
      </c>
      <c r="K128" t="s">
        <v>114</v>
      </c>
      <c r="L128">
        <v>1116205044</v>
      </c>
      <c r="M128">
        <v>38</v>
      </c>
      <c r="N128">
        <v>1</v>
      </c>
      <c r="O128">
        <v>170</v>
      </c>
      <c r="P128" t="s">
        <v>115</v>
      </c>
      <c r="Q128" t="s">
        <v>116</v>
      </c>
      <c r="R128">
        <v>2</v>
      </c>
      <c r="T128">
        <v>1</v>
      </c>
      <c r="V128">
        <v>170</v>
      </c>
      <c r="W128">
        <v>25</v>
      </c>
      <c r="X128">
        <v>473</v>
      </c>
      <c r="Y128">
        <v>1</v>
      </c>
      <c r="Z128" t="s">
        <v>366</v>
      </c>
      <c r="AC128" t="s">
        <v>1199</v>
      </c>
      <c r="AD128" t="s">
        <v>1200</v>
      </c>
      <c r="AG128">
        <v>75330</v>
      </c>
      <c r="AH128" t="s">
        <v>120</v>
      </c>
      <c r="AI128" t="s">
        <v>142</v>
      </c>
      <c r="AJ128">
        <v>6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1</v>
      </c>
      <c r="AR128">
        <v>13</v>
      </c>
      <c r="AS128">
        <v>2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2</v>
      </c>
      <c r="AZ128">
        <v>1</v>
      </c>
      <c r="BA128">
        <v>170</v>
      </c>
      <c r="BB128">
        <v>25</v>
      </c>
      <c r="BC128">
        <v>473</v>
      </c>
      <c r="BD128" t="s">
        <v>521</v>
      </c>
      <c r="BE128" t="s">
        <v>521</v>
      </c>
      <c r="BF128">
        <v>3</v>
      </c>
      <c r="BG128">
        <v>2</v>
      </c>
      <c r="BH128" t="s">
        <v>122</v>
      </c>
      <c r="BI128">
        <v>1</v>
      </c>
      <c r="BJ128" t="s">
        <v>122</v>
      </c>
      <c r="BK128">
        <v>0</v>
      </c>
      <c r="BL128">
        <v>312378093</v>
      </c>
      <c r="BM128" t="s">
        <v>1201</v>
      </c>
      <c r="BP128">
        <v>252860020801</v>
      </c>
      <c r="BQ128" t="s">
        <v>1202</v>
      </c>
      <c r="BR128" t="s">
        <v>122</v>
      </c>
      <c r="BS128" t="s">
        <v>1203</v>
      </c>
      <c r="BT128">
        <v>8219030</v>
      </c>
      <c r="BU128" t="s">
        <v>597</v>
      </c>
      <c r="BV128">
        <v>8600073361</v>
      </c>
      <c r="BZ128" t="s">
        <v>148</v>
      </c>
      <c r="CA128">
        <v>1</v>
      </c>
      <c r="CB128">
        <v>1</v>
      </c>
      <c r="CC128">
        <v>11</v>
      </c>
      <c r="CD128">
        <v>2</v>
      </c>
      <c r="CE128">
        <v>1</v>
      </c>
      <c r="CF128">
        <v>10</v>
      </c>
      <c r="CG128">
        <v>4</v>
      </c>
      <c r="CH128">
        <v>1</v>
      </c>
      <c r="CI128">
        <v>1</v>
      </c>
      <c r="CJ128">
        <v>11</v>
      </c>
      <c r="CK128">
        <v>3</v>
      </c>
      <c r="CL128">
        <v>2</v>
      </c>
      <c r="CM128">
        <v>3</v>
      </c>
      <c r="CN128" t="s">
        <v>523</v>
      </c>
      <c r="CO128">
        <v>1</v>
      </c>
      <c r="CS128" t="s">
        <v>127</v>
      </c>
      <c r="CT128" t="s">
        <v>1202</v>
      </c>
      <c r="CU128" t="s">
        <v>115</v>
      </c>
      <c r="CV128" t="s">
        <v>129</v>
      </c>
      <c r="CW128" t="s">
        <v>366</v>
      </c>
      <c r="CX128" t="s">
        <v>115</v>
      </c>
      <c r="CY128" t="s">
        <v>129</v>
      </c>
      <c r="CZ128" t="s">
        <v>366</v>
      </c>
      <c r="DA128" t="s">
        <v>129</v>
      </c>
      <c r="DB128" t="s">
        <v>1008</v>
      </c>
      <c r="DC128" t="s">
        <v>597</v>
      </c>
      <c r="DD128" t="s">
        <v>597</v>
      </c>
      <c r="DE128">
        <v>0</v>
      </c>
    </row>
    <row r="129" spans="1:109">
      <c r="A129">
        <v>750</v>
      </c>
      <c r="B129" t="s">
        <v>549</v>
      </c>
      <c r="C129">
        <v>11</v>
      </c>
      <c r="D129">
        <v>2026</v>
      </c>
      <c r="E129">
        <v>2528600208</v>
      </c>
      <c r="F129">
        <v>1</v>
      </c>
      <c r="G129" t="s">
        <v>652</v>
      </c>
      <c r="H129" t="s">
        <v>1204</v>
      </c>
      <c r="I129" t="s">
        <v>896</v>
      </c>
      <c r="J129" t="s">
        <v>1205</v>
      </c>
      <c r="K129" t="s">
        <v>114</v>
      </c>
      <c r="L129">
        <v>1032505481</v>
      </c>
      <c r="M129">
        <v>26</v>
      </c>
      <c r="N129">
        <v>1</v>
      </c>
      <c r="O129">
        <v>170</v>
      </c>
      <c r="P129" t="s">
        <v>115</v>
      </c>
      <c r="Q129" t="s">
        <v>116</v>
      </c>
      <c r="R129">
        <v>2</v>
      </c>
      <c r="T129">
        <v>1</v>
      </c>
      <c r="V129">
        <v>170</v>
      </c>
      <c r="W129">
        <v>25</v>
      </c>
      <c r="X129">
        <v>286</v>
      </c>
      <c r="Y129">
        <v>1</v>
      </c>
      <c r="Z129" t="s">
        <v>1008</v>
      </c>
      <c r="AC129" t="s">
        <v>1206</v>
      </c>
      <c r="AD129" t="s">
        <v>1207</v>
      </c>
      <c r="AG129">
        <v>43220</v>
      </c>
      <c r="AH129" t="s">
        <v>120</v>
      </c>
      <c r="AI129" t="s">
        <v>142</v>
      </c>
      <c r="AJ129">
        <v>6</v>
      </c>
      <c r="AL129">
        <v>2</v>
      </c>
      <c r="AM129">
        <v>2</v>
      </c>
      <c r="AN129">
        <v>2</v>
      </c>
      <c r="AO129">
        <v>2</v>
      </c>
      <c r="AP129">
        <v>2</v>
      </c>
      <c r="AQ129">
        <v>1</v>
      </c>
      <c r="AR129">
        <v>12</v>
      </c>
      <c r="AS129">
        <v>2</v>
      </c>
      <c r="AT129">
        <v>2</v>
      </c>
      <c r="AU129">
        <v>2</v>
      </c>
      <c r="AV129">
        <v>2</v>
      </c>
      <c r="AW129">
        <v>2</v>
      </c>
      <c r="AX129">
        <v>2</v>
      </c>
      <c r="AY129">
        <v>2</v>
      </c>
      <c r="AZ129">
        <v>1</v>
      </c>
      <c r="BA129">
        <v>170</v>
      </c>
      <c r="BB129">
        <v>25</v>
      </c>
      <c r="BC129">
        <v>286</v>
      </c>
      <c r="BD129" t="s">
        <v>635</v>
      </c>
      <c r="BE129" t="s">
        <v>635</v>
      </c>
      <c r="BF129">
        <v>3</v>
      </c>
      <c r="BG129">
        <v>2</v>
      </c>
      <c r="BH129" t="s">
        <v>122</v>
      </c>
      <c r="BI129">
        <v>1</v>
      </c>
      <c r="BJ129" t="s">
        <v>122</v>
      </c>
      <c r="BK129">
        <v>0</v>
      </c>
      <c r="BL129">
        <v>3170601198</v>
      </c>
      <c r="BM129" t="s">
        <v>1208</v>
      </c>
      <c r="BP129">
        <v>252860020801</v>
      </c>
      <c r="BQ129" t="s">
        <v>1202</v>
      </c>
      <c r="BR129" t="s">
        <v>122</v>
      </c>
      <c r="BS129" t="s">
        <v>1209</v>
      </c>
      <c r="BT129">
        <v>8219030</v>
      </c>
      <c r="BU129" t="s">
        <v>549</v>
      </c>
      <c r="BV129">
        <v>8600073361</v>
      </c>
      <c r="BZ129" t="s">
        <v>148</v>
      </c>
      <c r="CA129">
        <v>1</v>
      </c>
      <c r="CB129">
        <v>1</v>
      </c>
      <c r="CC129">
        <v>6</v>
      </c>
      <c r="CD129">
        <v>2</v>
      </c>
      <c r="CE129">
        <v>1</v>
      </c>
      <c r="CF129">
        <v>6</v>
      </c>
      <c r="CG129">
        <v>4</v>
      </c>
      <c r="CH129">
        <v>1</v>
      </c>
      <c r="CI129">
        <v>1</v>
      </c>
      <c r="CJ129">
        <v>11</v>
      </c>
      <c r="CK129">
        <v>3</v>
      </c>
      <c r="CL129">
        <v>1</v>
      </c>
      <c r="CM129">
        <v>1</v>
      </c>
      <c r="CN129" t="s">
        <v>597</v>
      </c>
      <c r="CO129">
        <v>2</v>
      </c>
      <c r="CS129" t="s">
        <v>127</v>
      </c>
      <c r="CT129" t="s">
        <v>1202</v>
      </c>
      <c r="CU129" t="s">
        <v>115</v>
      </c>
      <c r="CV129" t="s">
        <v>129</v>
      </c>
      <c r="CW129" t="s">
        <v>1008</v>
      </c>
      <c r="CX129" t="s">
        <v>115</v>
      </c>
      <c r="CY129" t="s">
        <v>129</v>
      </c>
      <c r="CZ129" t="s">
        <v>1008</v>
      </c>
      <c r="DA129" t="s">
        <v>129</v>
      </c>
      <c r="DB129" t="s">
        <v>1008</v>
      </c>
      <c r="DC129" t="s">
        <v>549</v>
      </c>
      <c r="DD129" t="s">
        <v>549</v>
      </c>
      <c r="DE129">
        <v>0</v>
      </c>
    </row>
    <row r="130" spans="1:109">
      <c r="A130">
        <v>750</v>
      </c>
      <c r="B130" t="s">
        <v>151</v>
      </c>
      <c r="C130">
        <v>16</v>
      </c>
      <c r="D130">
        <v>2026</v>
      </c>
      <c r="E130">
        <v>2528600208</v>
      </c>
      <c r="F130">
        <v>1</v>
      </c>
      <c r="G130" t="s">
        <v>1210</v>
      </c>
      <c r="I130" t="s">
        <v>1211</v>
      </c>
      <c r="J130" t="s">
        <v>677</v>
      </c>
      <c r="K130" t="s">
        <v>114</v>
      </c>
      <c r="L130">
        <v>1002322333</v>
      </c>
      <c r="M130">
        <v>29</v>
      </c>
      <c r="N130">
        <v>1</v>
      </c>
      <c r="O130">
        <v>170</v>
      </c>
      <c r="P130" t="s">
        <v>115</v>
      </c>
      <c r="Q130" t="s">
        <v>116</v>
      </c>
      <c r="R130">
        <v>2</v>
      </c>
      <c r="T130">
        <v>1</v>
      </c>
      <c r="V130">
        <v>170</v>
      </c>
      <c r="W130">
        <v>25</v>
      </c>
      <c r="X130">
        <v>473</v>
      </c>
      <c r="Y130">
        <v>1</v>
      </c>
      <c r="Z130" t="s">
        <v>366</v>
      </c>
      <c r="AC130" t="s">
        <v>1212</v>
      </c>
      <c r="AD130" t="s">
        <v>1213</v>
      </c>
      <c r="AG130">
        <v>81590</v>
      </c>
      <c r="AH130" t="s">
        <v>120</v>
      </c>
      <c r="AI130" t="s">
        <v>142</v>
      </c>
      <c r="AJ130">
        <v>6</v>
      </c>
      <c r="AL130">
        <v>2</v>
      </c>
      <c r="AM130">
        <v>2</v>
      </c>
      <c r="AN130">
        <v>2</v>
      </c>
      <c r="AO130">
        <v>2</v>
      </c>
      <c r="AP130">
        <v>2</v>
      </c>
      <c r="AQ130">
        <v>1</v>
      </c>
      <c r="AR130">
        <v>8</v>
      </c>
      <c r="AS130">
        <v>2</v>
      </c>
      <c r="AT130">
        <v>2</v>
      </c>
      <c r="AU130">
        <v>2</v>
      </c>
      <c r="AV130">
        <v>2</v>
      </c>
      <c r="AW130">
        <v>2</v>
      </c>
      <c r="AX130">
        <v>2</v>
      </c>
      <c r="AY130">
        <v>1</v>
      </c>
      <c r="AZ130">
        <v>1</v>
      </c>
      <c r="BA130">
        <v>170</v>
      </c>
      <c r="BB130">
        <v>25</v>
      </c>
      <c r="BC130">
        <v>473</v>
      </c>
      <c r="BD130" t="s">
        <v>151</v>
      </c>
      <c r="BE130" t="s">
        <v>151</v>
      </c>
      <c r="BF130">
        <v>3</v>
      </c>
      <c r="BG130">
        <v>2</v>
      </c>
      <c r="BH130" t="s">
        <v>122</v>
      </c>
      <c r="BI130">
        <v>1</v>
      </c>
      <c r="BJ130" t="s">
        <v>122</v>
      </c>
      <c r="BK130">
        <v>0</v>
      </c>
      <c r="BL130">
        <v>3214380423</v>
      </c>
      <c r="BM130" t="s">
        <v>1214</v>
      </c>
      <c r="BP130">
        <v>252860020801</v>
      </c>
      <c r="BQ130" t="s">
        <v>1202</v>
      </c>
      <c r="BR130" t="s">
        <v>122</v>
      </c>
      <c r="BS130" t="s">
        <v>1215</v>
      </c>
      <c r="BT130">
        <v>8219030</v>
      </c>
      <c r="BU130" t="s">
        <v>1004</v>
      </c>
      <c r="BV130">
        <v>8600073361</v>
      </c>
      <c r="BZ130" t="s">
        <v>126</v>
      </c>
      <c r="CA130">
        <v>1</v>
      </c>
      <c r="CB130">
        <v>1</v>
      </c>
      <c r="CC130">
        <v>8</v>
      </c>
      <c r="CD130">
        <v>1</v>
      </c>
      <c r="CE130">
        <v>1</v>
      </c>
      <c r="CF130">
        <v>8</v>
      </c>
      <c r="CG130">
        <v>4</v>
      </c>
      <c r="CH130">
        <v>1</v>
      </c>
      <c r="CI130">
        <v>1</v>
      </c>
      <c r="CJ130">
        <v>8</v>
      </c>
      <c r="CK130">
        <v>5</v>
      </c>
      <c r="CM130">
        <v>1</v>
      </c>
      <c r="CN130" t="s">
        <v>1004</v>
      </c>
      <c r="CO130">
        <v>1</v>
      </c>
      <c r="CS130" t="s">
        <v>127</v>
      </c>
      <c r="CT130" t="s">
        <v>1202</v>
      </c>
      <c r="CU130" t="s">
        <v>115</v>
      </c>
      <c r="CV130" t="s">
        <v>129</v>
      </c>
      <c r="CW130" t="s">
        <v>366</v>
      </c>
      <c r="CX130" t="s">
        <v>115</v>
      </c>
      <c r="CY130" t="s">
        <v>129</v>
      </c>
      <c r="CZ130" t="s">
        <v>366</v>
      </c>
      <c r="DA130" t="s">
        <v>129</v>
      </c>
      <c r="DB130" t="s">
        <v>1008</v>
      </c>
      <c r="DC130" t="s">
        <v>1004</v>
      </c>
      <c r="DD130" t="s">
        <v>1004</v>
      </c>
      <c r="DE130">
        <v>0</v>
      </c>
    </row>
    <row r="131" spans="1:109">
      <c r="A131">
        <v>750</v>
      </c>
      <c r="B131" t="s">
        <v>1216</v>
      </c>
      <c r="C131">
        <v>15</v>
      </c>
      <c r="D131">
        <v>2026</v>
      </c>
      <c r="E131">
        <v>1100130296</v>
      </c>
      <c r="F131">
        <v>25</v>
      </c>
      <c r="G131" t="s">
        <v>1217</v>
      </c>
      <c r="H131" t="s">
        <v>440</v>
      </c>
      <c r="I131" t="s">
        <v>1218</v>
      </c>
      <c r="J131" t="s">
        <v>1219</v>
      </c>
      <c r="K131" t="s">
        <v>114</v>
      </c>
      <c r="L131">
        <v>1104418952</v>
      </c>
      <c r="M131">
        <v>23</v>
      </c>
      <c r="N131">
        <v>1</v>
      </c>
      <c r="O131">
        <v>170</v>
      </c>
      <c r="P131" t="s">
        <v>115</v>
      </c>
      <c r="Q131" t="s">
        <v>116</v>
      </c>
      <c r="R131">
        <v>2</v>
      </c>
      <c r="T131">
        <v>1</v>
      </c>
      <c r="V131">
        <v>170</v>
      </c>
      <c r="W131">
        <v>25</v>
      </c>
      <c r="X131">
        <v>473</v>
      </c>
      <c r="Y131">
        <v>1</v>
      </c>
      <c r="Z131" t="s">
        <v>366</v>
      </c>
      <c r="AC131" t="s">
        <v>1042</v>
      </c>
      <c r="AD131" t="s">
        <v>1220</v>
      </c>
      <c r="AG131" t="s">
        <v>262</v>
      </c>
      <c r="AH131" t="s">
        <v>263</v>
      </c>
      <c r="AI131" t="s">
        <v>386</v>
      </c>
      <c r="AJ131">
        <v>6</v>
      </c>
      <c r="AL131">
        <v>2</v>
      </c>
      <c r="AM131">
        <v>2</v>
      </c>
      <c r="AN131">
        <v>2</v>
      </c>
      <c r="AO131">
        <v>2</v>
      </c>
      <c r="AP131">
        <v>2</v>
      </c>
      <c r="AQ131">
        <v>1</v>
      </c>
      <c r="AR131">
        <v>11</v>
      </c>
      <c r="AS131">
        <v>2</v>
      </c>
      <c r="AT131">
        <v>2</v>
      </c>
      <c r="AU131">
        <v>2</v>
      </c>
      <c r="AV131">
        <v>2</v>
      </c>
      <c r="AW131">
        <v>2</v>
      </c>
      <c r="AX131">
        <v>2</v>
      </c>
      <c r="AY131">
        <v>2</v>
      </c>
      <c r="AZ131">
        <v>1</v>
      </c>
      <c r="BA131">
        <v>170</v>
      </c>
      <c r="BB131">
        <v>25</v>
      </c>
      <c r="BC131">
        <v>473</v>
      </c>
      <c r="BD131" t="s">
        <v>1216</v>
      </c>
      <c r="BE131" t="s">
        <v>1216</v>
      </c>
      <c r="BF131">
        <v>3</v>
      </c>
      <c r="BG131">
        <v>2</v>
      </c>
      <c r="BH131" t="s">
        <v>122</v>
      </c>
      <c r="BI131">
        <v>1</v>
      </c>
      <c r="BJ131" t="s">
        <v>122</v>
      </c>
      <c r="BK131">
        <v>0</v>
      </c>
      <c r="BL131">
        <v>3143486100</v>
      </c>
      <c r="BM131" t="s">
        <v>1221</v>
      </c>
      <c r="BP131">
        <v>110013029625</v>
      </c>
      <c r="BQ131" t="s">
        <v>1222</v>
      </c>
      <c r="BR131" t="s">
        <v>122</v>
      </c>
      <c r="BS131" t="s">
        <v>1223</v>
      </c>
      <c r="BT131">
        <v>3005706680</v>
      </c>
      <c r="BU131" t="s">
        <v>1216</v>
      </c>
      <c r="BV131">
        <v>9009590484</v>
      </c>
      <c r="BZ131" t="s">
        <v>126</v>
      </c>
      <c r="CA131">
        <v>1</v>
      </c>
      <c r="CB131">
        <v>1</v>
      </c>
      <c r="CC131">
        <v>11</v>
      </c>
      <c r="CD131">
        <v>1</v>
      </c>
      <c r="CE131">
        <v>1</v>
      </c>
      <c r="CF131">
        <v>11</v>
      </c>
      <c r="CG131">
        <v>4</v>
      </c>
      <c r="CH131">
        <v>1</v>
      </c>
      <c r="CI131">
        <v>1</v>
      </c>
      <c r="CJ131">
        <v>11</v>
      </c>
      <c r="CK131">
        <v>7</v>
      </c>
      <c r="CL131">
        <v>1</v>
      </c>
      <c r="CM131">
        <v>1</v>
      </c>
      <c r="CN131" t="s">
        <v>1216</v>
      </c>
      <c r="CO131">
        <v>1</v>
      </c>
      <c r="CS131" t="s">
        <v>127</v>
      </c>
      <c r="CT131" t="s">
        <v>1222</v>
      </c>
      <c r="CU131" t="s">
        <v>115</v>
      </c>
      <c r="CV131" t="s">
        <v>129</v>
      </c>
      <c r="CW131" t="s">
        <v>366</v>
      </c>
      <c r="CX131" t="s">
        <v>115</v>
      </c>
      <c r="CY131" t="s">
        <v>129</v>
      </c>
      <c r="CZ131" t="s">
        <v>366</v>
      </c>
      <c r="DA131" t="s">
        <v>128</v>
      </c>
      <c r="DB131" t="s">
        <v>128</v>
      </c>
      <c r="DC131" t="s">
        <v>1216</v>
      </c>
      <c r="DD131" t="s">
        <v>1216</v>
      </c>
      <c r="DE131">
        <v>0</v>
      </c>
    </row>
    <row r="132" spans="1:109">
      <c r="A132">
        <v>750</v>
      </c>
      <c r="B132" t="s">
        <v>143</v>
      </c>
      <c r="C132">
        <v>7</v>
      </c>
      <c r="D132">
        <v>2026</v>
      </c>
      <c r="E132">
        <v>2512600208</v>
      </c>
      <c r="F132">
        <v>6</v>
      </c>
      <c r="G132" t="s">
        <v>1224</v>
      </c>
      <c r="H132" t="s">
        <v>1225</v>
      </c>
      <c r="I132" t="s">
        <v>1226</v>
      </c>
      <c r="K132" t="s">
        <v>136</v>
      </c>
      <c r="L132" t="s">
        <v>1227</v>
      </c>
      <c r="M132">
        <v>29</v>
      </c>
      <c r="N132">
        <v>1</v>
      </c>
      <c r="O132">
        <v>862</v>
      </c>
      <c r="P132" t="s">
        <v>138</v>
      </c>
      <c r="Q132" t="s">
        <v>116</v>
      </c>
      <c r="R132">
        <v>2</v>
      </c>
      <c r="T132">
        <v>1</v>
      </c>
      <c r="V132">
        <v>170</v>
      </c>
      <c r="W132">
        <v>25</v>
      </c>
      <c r="X132">
        <v>126</v>
      </c>
      <c r="Y132">
        <v>1</v>
      </c>
      <c r="Z132" t="s">
        <v>225</v>
      </c>
      <c r="AC132" t="s">
        <v>1228</v>
      </c>
      <c r="AD132" t="s">
        <v>1229</v>
      </c>
      <c r="AG132">
        <v>51321</v>
      </c>
      <c r="AH132" t="s">
        <v>263</v>
      </c>
      <c r="AI132" t="s">
        <v>395</v>
      </c>
      <c r="AJ132">
        <v>6</v>
      </c>
      <c r="AL132">
        <v>3</v>
      </c>
      <c r="AM132">
        <v>2</v>
      </c>
      <c r="AN132">
        <v>2</v>
      </c>
      <c r="AO132">
        <v>2</v>
      </c>
      <c r="AP132">
        <v>2</v>
      </c>
      <c r="AQ132">
        <v>1</v>
      </c>
      <c r="AR132">
        <v>10</v>
      </c>
      <c r="AS132">
        <v>2</v>
      </c>
      <c r="AT132">
        <v>2</v>
      </c>
      <c r="AU132">
        <v>2</v>
      </c>
      <c r="AV132">
        <v>2</v>
      </c>
      <c r="AW132">
        <v>2</v>
      </c>
      <c r="AX132">
        <v>2</v>
      </c>
      <c r="AY132">
        <v>2</v>
      </c>
      <c r="AZ132">
        <v>1</v>
      </c>
      <c r="BA132">
        <v>170</v>
      </c>
      <c r="BB132">
        <v>25</v>
      </c>
      <c r="BC132">
        <v>126</v>
      </c>
      <c r="BD132" t="s">
        <v>143</v>
      </c>
      <c r="BE132" t="s">
        <v>598</v>
      </c>
      <c r="BF132">
        <v>3</v>
      </c>
      <c r="BG132">
        <v>2</v>
      </c>
      <c r="BH132" t="s">
        <v>122</v>
      </c>
      <c r="BI132">
        <v>1</v>
      </c>
      <c r="BJ132" t="s">
        <v>122</v>
      </c>
      <c r="BK132">
        <v>0</v>
      </c>
      <c r="BL132">
        <v>3023581944</v>
      </c>
      <c r="BM132" t="s">
        <v>1230</v>
      </c>
      <c r="BP132">
        <v>251260020806</v>
      </c>
      <c r="BQ132" t="s">
        <v>1231</v>
      </c>
      <c r="BR132" t="s">
        <v>122</v>
      </c>
      <c r="BS132" t="s">
        <v>1232</v>
      </c>
      <c r="BT132">
        <v>3232231076</v>
      </c>
      <c r="BU132" t="s">
        <v>938</v>
      </c>
      <c r="BV132">
        <v>8600073361</v>
      </c>
      <c r="BZ132" t="s">
        <v>148</v>
      </c>
      <c r="CA132">
        <v>1</v>
      </c>
      <c r="CB132">
        <v>1</v>
      </c>
      <c r="CC132">
        <v>7</v>
      </c>
      <c r="CD132">
        <v>1</v>
      </c>
      <c r="CE132">
        <v>1</v>
      </c>
      <c r="CF132">
        <v>9</v>
      </c>
      <c r="CG132">
        <v>4</v>
      </c>
      <c r="CH132">
        <v>1</v>
      </c>
      <c r="CI132">
        <v>1</v>
      </c>
      <c r="CJ132">
        <v>9</v>
      </c>
      <c r="CK132">
        <v>3</v>
      </c>
      <c r="CL132">
        <v>1</v>
      </c>
      <c r="CM132">
        <v>3</v>
      </c>
      <c r="CN132" t="s">
        <v>598</v>
      </c>
      <c r="CO132">
        <v>1</v>
      </c>
      <c r="CS132" t="s">
        <v>127</v>
      </c>
      <c r="CT132" t="s">
        <v>1231</v>
      </c>
      <c r="CU132" t="s">
        <v>115</v>
      </c>
      <c r="CV132" t="s">
        <v>129</v>
      </c>
      <c r="CW132" t="s">
        <v>225</v>
      </c>
      <c r="CX132" t="s">
        <v>115</v>
      </c>
      <c r="CY132" t="s">
        <v>129</v>
      </c>
      <c r="CZ132" t="s">
        <v>225</v>
      </c>
      <c r="DA132" t="s">
        <v>129</v>
      </c>
      <c r="DB132" t="s">
        <v>225</v>
      </c>
      <c r="DC132" t="s">
        <v>938</v>
      </c>
      <c r="DD132" t="s">
        <v>938</v>
      </c>
      <c r="DE132">
        <v>0</v>
      </c>
    </row>
    <row r="133" spans="1:109">
      <c r="A133">
        <v>750</v>
      </c>
      <c r="B133" t="s">
        <v>301</v>
      </c>
      <c r="C133">
        <v>14</v>
      </c>
      <c r="D133">
        <v>2026</v>
      </c>
      <c r="E133">
        <v>2512600353</v>
      </c>
      <c r="F133">
        <v>2</v>
      </c>
      <c r="G133" t="s">
        <v>221</v>
      </c>
      <c r="H133" t="s">
        <v>1233</v>
      </c>
      <c r="I133" t="s">
        <v>1234</v>
      </c>
      <c r="J133" t="s">
        <v>525</v>
      </c>
      <c r="K133" t="s">
        <v>114</v>
      </c>
      <c r="L133">
        <v>1046266304</v>
      </c>
      <c r="M133">
        <v>22</v>
      </c>
      <c r="N133">
        <v>1</v>
      </c>
      <c r="O133">
        <v>170</v>
      </c>
      <c r="P133" t="s">
        <v>115</v>
      </c>
      <c r="Q133" t="s">
        <v>116</v>
      </c>
      <c r="R133">
        <v>2</v>
      </c>
      <c r="T133">
        <v>1</v>
      </c>
      <c r="V133">
        <v>170</v>
      </c>
      <c r="W133">
        <v>25</v>
      </c>
      <c r="X133">
        <v>126</v>
      </c>
      <c r="Y133">
        <v>1</v>
      </c>
      <c r="Z133" t="s">
        <v>225</v>
      </c>
      <c r="AD133" t="s">
        <v>1235</v>
      </c>
      <c r="AG133" t="s">
        <v>262</v>
      </c>
      <c r="AH133" t="s">
        <v>263</v>
      </c>
      <c r="AI133" t="s">
        <v>296</v>
      </c>
      <c r="AJ133">
        <v>6</v>
      </c>
      <c r="AL133">
        <v>1</v>
      </c>
      <c r="AM133">
        <v>2</v>
      </c>
      <c r="AN133">
        <v>2</v>
      </c>
      <c r="AO133">
        <v>2</v>
      </c>
      <c r="AP133">
        <v>2</v>
      </c>
      <c r="AQ133">
        <v>1</v>
      </c>
      <c r="AR133">
        <v>11</v>
      </c>
      <c r="AS133">
        <v>2</v>
      </c>
      <c r="AT133">
        <v>2</v>
      </c>
      <c r="AU133">
        <v>2</v>
      </c>
      <c r="AV133">
        <v>2</v>
      </c>
      <c r="AW133">
        <v>2</v>
      </c>
      <c r="AX133">
        <v>2</v>
      </c>
      <c r="AY133">
        <v>2</v>
      </c>
      <c r="AZ133">
        <v>1</v>
      </c>
      <c r="BA133">
        <v>170</v>
      </c>
      <c r="BB133">
        <v>25</v>
      </c>
      <c r="BC133">
        <v>126</v>
      </c>
      <c r="BD133" t="s">
        <v>301</v>
      </c>
      <c r="BE133" t="s">
        <v>301</v>
      </c>
      <c r="BF133">
        <v>3</v>
      </c>
      <c r="BG133">
        <v>2</v>
      </c>
      <c r="BH133" t="s">
        <v>122</v>
      </c>
      <c r="BI133">
        <v>1</v>
      </c>
      <c r="BJ133" t="s">
        <v>122</v>
      </c>
      <c r="BK133">
        <v>0</v>
      </c>
      <c r="BL133">
        <v>3233301485</v>
      </c>
      <c r="BM133" t="s">
        <v>1236</v>
      </c>
      <c r="BP133">
        <v>251260035302</v>
      </c>
      <c r="BQ133" t="s">
        <v>1237</v>
      </c>
      <c r="BR133" t="s">
        <v>122</v>
      </c>
      <c r="BS133" t="s">
        <v>1238</v>
      </c>
      <c r="BT133">
        <v>3224313987</v>
      </c>
      <c r="BU133" t="s">
        <v>256</v>
      </c>
      <c r="BV133">
        <v>8320024365</v>
      </c>
      <c r="BZ133" t="s">
        <v>126</v>
      </c>
      <c r="CA133">
        <v>1</v>
      </c>
      <c r="CB133">
        <v>1</v>
      </c>
      <c r="CC133">
        <v>11</v>
      </c>
      <c r="CD133">
        <v>1</v>
      </c>
      <c r="CE133">
        <v>1</v>
      </c>
      <c r="CF133">
        <v>11</v>
      </c>
      <c r="CG133">
        <v>4</v>
      </c>
      <c r="CH133">
        <v>1</v>
      </c>
      <c r="CI133">
        <v>1</v>
      </c>
      <c r="CJ133">
        <v>11</v>
      </c>
      <c r="CK133">
        <v>4</v>
      </c>
      <c r="CM133">
        <v>3</v>
      </c>
      <c r="CN133" t="s">
        <v>122</v>
      </c>
      <c r="CO133">
        <v>2</v>
      </c>
      <c r="CS133" t="s">
        <v>127</v>
      </c>
      <c r="CT133" t="s">
        <v>1237</v>
      </c>
      <c r="CU133" t="s">
        <v>115</v>
      </c>
      <c r="CV133" t="s">
        <v>129</v>
      </c>
      <c r="CW133" t="s">
        <v>225</v>
      </c>
      <c r="CX133" t="s">
        <v>115</v>
      </c>
      <c r="CY133" t="s">
        <v>129</v>
      </c>
      <c r="CZ133" t="s">
        <v>225</v>
      </c>
      <c r="DA133" t="s">
        <v>129</v>
      </c>
      <c r="DB133" t="s">
        <v>225</v>
      </c>
      <c r="DC133" t="s">
        <v>256</v>
      </c>
      <c r="DD133" t="s">
        <v>256</v>
      </c>
      <c r="DE133">
        <v>0</v>
      </c>
    </row>
    <row r="134" spans="1:109">
      <c r="A134">
        <v>750</v>
      </c>
      <c r="B134" t="s">
        <v>884</v>
      </c>
      <c r="C134">
        <v>3</v>
      </c>
      <c r="D134">
        <v>2026</v>
      </c>
      <c r="E134">
        <v>2515100016</v>
      </c>
      <c r="F134">
        <v>1</v>
      </c>
      <c r="G134" t="s">
        <v>1239</v>
      </c>
      <c r="H134" t="s">
        <v>344</v>
      </c>
      <c r="I134" t="s">
        <v>345</v>
      </c>
      <c r="J134" t="s">
        <v>345</v>
      </c>
      <c r="K134" t="s">
        <v>136</v>
      </c>
      <c r="L134" t="s">
        <v>347</v>
      </c>
      <c r="M134">
        <v>28</v>
      </c>
      <c r="N134">
        <v>1</v>
      </c>
      <c r="O134">
        <v>862</v>
      </c>
      <c r="P134" t="s">
        <v>138</v>
      </c>
      <c r="Q134" t="s">
        <v>116</v>
      </c>
      <c r="R134">
        <v>2</v>
      </c>
      <c r="T134">
        <v>1</v>
      </c>
      <c r="V134">
        <v>170</v>
      </c>
      <c r="W134">
        <v>25</v>
      </c>
      <c r="X134">
        <v>339</v>
      </c>
      <c r="Y134">
        <v>3</v>
      </c>
      <c r="AB134" t="s">
        <v>1240</v>
      </c>
      <c r="AD134" t="s">
        <v>1241</v>
      </c>
      <c r="AG134" t="s">
        <v>262</v>
      </c>
      <c r="AH134" t="s">
        <v>263</v>
      </c>
      <c r="AI134" t="s">
        <v>264</v>
      </c>
      <c r="AJ134">
        <v>6</v>
      </c>
      <c r="AL134">
        <v>1</v>
      </c>
      <c r="AM134">
        <v>2</v>
      </c>
      <c r="AN134">
        <v>2</v>
      </c>
      <c r="AO134">
        <v>1</v>
      </c>
      <c r="AP134">
        <v>2</v>
      </c>
      <c r="AQ134">
        <v>1</v>
      </c>
      <c r="AR134">
        <v>8</v>
      </c>
      <c r="AS134">
        <v>2</v>
      </c>
      <c r="AT134">
        <v>2</v>
      </c>
      <c r="AU134">
        <v>2</v>
      </c>
      <c r="AV134">
        <v>2</v>
      </c>
      <c r="AW134">
        <v>2</v>
      </c>
      <c r="AX134">
        <v>2</v>
      </c>
      <c r="AY134">
        <v>2</v>
      </c>
      <c r="AZ134">
        <v>1</v>
      </c>
      <c r="BA134">
        <v>170</v>
      </c>
      <c r="BB134">
        <v>25</v>
      </c>
      <c r="BC134">
        <v>151</v>
      </c>
      <c r="BD134" t="s">
        <v>884</v>
      </c>
      <c r="BE134" t="s">
        <v>884</v>
      </c>
      <c r="BF134">
        <v>3</v>
      </c>
      <c r="BG134">
        <v>2</v>
      </c>
      <c r="BH134" t="s">
        <v>122</v>
      </c>
      <c r="BI134">
        <v>1</v>
      </c>
      <c r="BJ134" t="s">
        <v>122</v>
      </c>
      <c r="BK134">
        <v>0</v>
      </c>
      <c r="BL134">
        <v>3114414118</v>
      </c>
      <c r="BM134" t="s">
        <v>350</v>
      </c>
      <c r="BP134">
        <v>251510001601</v>
      </c>
      <c r="BQ134" t="s">
        <v>1242</v>
      </c>
      <c r="BR134" t="s">
        <v>122</v>
      </c>
      <c r="BS134" t="s">
        <v>1243</v>
      </c>
      <c r="BT134">
        <v>6017944334</v>
      </c>
      <c r="BU134" t="s">
        <v>884</v>
      </c>
      <c r="BV134">
        <v>8320014117</v>
      </c>
      <c r="BZ134" t="s">
        <v>576</v>
      </c>
      <c r="CA134">
        <v>1</v>
      </c>
      <c r="CB134">
        <v>1</v>
      </c>
      <c r="CC134">
        <v>8</v>
      </c>
      <c r="CD134">
        <v>2</v>
      </c>
      <c r="CE134">
        <v>1</v>
      </c>
      <c r="CF134">
        <v>8</v>
      </c>
      <c r="CG134">
        <v>5</v>
      </c>
      <c r="CH134">
        <v>1</v>
      </c>
      <c r="CI134">
        <v>1</v>
      </c>
      <c r="CJ134">
        <v>8</v>
      </c>
      <c r="CK134">
        <v>3</v>
      </c>
      <c r="CL134">
        <v>1</v>
      </c>
      <c r="CM134">
        <v>1</v>
      </c>
      <c r="CN134" t="s">
        <v>884</v>
      </c>
      <c r="CO134">
        <v>1</v>
      </c>
      <c r="CS134" t="s">
        <v>127</v>
      </c>
      <c r="CT134" t="s">
        <v>1242</v>
      </c>
      <c r="CU134" t="s">
        <v>115</v>
      </c>
      <c r="CV134" t="s">
        <v>129</v>
      </c>
      <c r="CW134" t="s">
        <v>355</v>
      </c>
      <c r="CX134" t="s">
        <v>115</v>
      </c>
      <c r="CY134" t="s">
        <v>129</v>
      </c>
      <c r="CZ134" t="s">
        <v>1244</v>
      </c>
      <c r="DA134" t="s">
        <v>129</v>
      </c>
      <c r="DB134" t="s">
        <v>1244</v>
      </c>
      <c r="DC134" t="s">
        <v>884</v>
      </c>
      <c r="DD134" t="s">
        <v>884</v>
      </c>
      <c r="DE134">
        <v>0</v>
      </c>
    </row>
    <row r="135" spans="1:109">
      <c r="A135">
        <v>750</v>
      </c>
      <c r="B135" t="s">
        <v>364</v>
      </c>
      <c r="C135">
        <v>11</v>
      </c>
      <c r="D135">
        <v>2026</v>
      </c>
      <c r="E135">
        <v>2517500020</v>
      </c>
      <c r="F135">
        <v>1</v>
      </c>
      <c r="G135" t="s">
        <v>220</v>
      </c>
      <c r="H135" t="s">
        <v>1245</v>
      </c>
      <c r="I135" t="s">
        <v>934</v>
      </c>
      <c r="J135" t="s">
        <v>647</v>
      </c>
      <c r="K135" t="s">
        <v>136</v>
      </c>
      <c r="L135" t="s">
        <v>1246</v>
      </c>
      <c r="M135">
        <v>24</v>
      </c>
      <c r="N135">
        <v>1</v>
      </c>
      <c r="O135">
        <v>862</v>
      </c>
      <c r="P135" t="s">
        <v>138</v>
      </c>
      <c r="Q135" t="s">
        <v>116</v>
      </c>
      <c r="R135">
        <v>2</v>
      </c>
      <c r="T135">
        <v>1</v>
      </c>
      <c r="V135">
        <v>170</v>
      </c>
      <c r="W135">
        <v>25</v>
      </c>
      <c r="X135">
        <v>175</v>
      </c>
      <c r="Y135">
        <v>1</v>
      </c>
      <c r="Z135" t="s">
        <v>130</v>
      </c>
      <c r="AC135" t="s">
        <v>208</v>
      </c>
      <c r="AD135" t="s">
        <v>1247</v>
      </c>
      <c r="AG135">
        <v>51310</v>
      </c>
      <c r="AH135" t="s">
        <v>120</v>
      </c>
      <c r="AI135" t="s">
        <v>1248</v>
      </c>
      <c r="AJ135">
        <v>6</v>
      </c>
      <c r="AL135">
        <v>2</v>
      </c>
      <c r="AM135">
        <v>2</v>
      </c>
      <c r="AN135">
        <v>2</v>
      </c>
      <c r="AO135">
        <v>1</v>
      </c>
      <c r="AP135">
        <v>2</v>
      </c>
      <c r="AQ135">
        <v>1</v>
      </c>
      <c r="AR135">
        <v>30</v>
      </c>
      <c r="AS135">
        <v>2</v>
      </c>
      <c r="AT135">
        <v>2</v>
      </c>
      <c r="AU135">
        <v>2</v>
      </c>
      <c r="AV135">
        <v>2</v>
      </c>
      <c r="AW135">
        <v>2</v>
      </c>
      <c r="AX135">
        <v>2</v>
      </c>
      <c r="AY135">
        <v>2</v>
      </c>
      <c r="AZ135">
        <v>1</v>
      </c>
      <c r="BA135">
        <v>170</v>
      </c>
      <c r="BB135">
        <v>25</v>
      </c>
      <c r="BC135">
        <v>175</v>
      </c>
      <c r="BD135" t="s">
        <v>585</v>
      </c>
      <c r="BE135" t="s">
        <v>585</v>
      </c>
      <c r="BF135">
        <v>3</v>
      </c>
      <c r="BG135">
        <v>2</v>
      </c>
      <c r="BH135" t="s">
        <v>122</v>
      </c>
      <c r="BI135">
        <v>1</v>
      </c>
      <c r="BJ135" t="s">
        <v>122</v>
      </c>
      <c r="BK135">
        <v>0</v>
      </c>
      <c r="BL135">
        <v>3163606181</v>
      </c>
      <c r="BM135" t="s">
        <v>1249</v>
      </c>
      <c r="BP135">
        <v>251750002001</v>
      </c>
      <c r="BQ135" t="s">
        <v>1250</v>
      </c>
      <c r="BR135" t="s">
        <v>122</v>
      </c>
      <c r="BS135" t="s">
        <v>1251</v>
      </c>
      <c r="BT135">
        <v>3134307879</v>
      </c>
      <c r="BU135" t="s">
        <v>477</v>
      </c>
      <c r="BV135">
        <v>899999156</v>
      </c>
      <c r="BZ135" t="s">
        <v>148</v>
      </c>
      <c r="CA135">
        <v>1</v>
      </c>
      <c r="CB135">
        <v>1</v>
      </c>
      <c r="CC135">
        <v>30</v>
      </c>
      <c r="CD135">
        <v>1</v>
      </c>
      <c r="CE135">
        <v>1</v>
      </c>
      <c r="CF135">
        <v>30</v>
      </c>
      <c r="CG135">
        <v>5</v>
      </c>
      <c r="CH135">
        <v>1</v>
      </c>
      <c r="CI135">
        <v>1</v>
      </c>
      <c r="CJ135">
        <v>30</v>
      </c>
      <c r="CK135">
        <v>3</v>
      </c>
      <c r="CL135">
        <v>1</v>
      </c>
      <c r="CM135">
        <v>3</v>
      </c>
      <c r="CN135" t="s">
        <v>122</v>
      </c>
      <c r="CO135">
        <v>2</v>
      </c>
      <c r="CS135" t="s">
        <v>127</v>
      </c>
      <c r="CT135" t="s">
        <v>1250</v>
      </c>
      <c r="CU135" t="s">
        <v>115</v>
      </c>
      <c r="CV135" t="s">
        <v>129</v>
      </c>
      <c r="CW135" t="s">
        <v>130</v>
      </c>
      <c r="CX135" t="s">
        <v>115</v>
      </c>
      <c r="CY135" t="s">
        <v>129</v>
      </c>
      <c r="CZ135" t="s">
        <v>130</v>
      </c>
      <c r="DA135" t="s">
        <v>129</v>
      </c>
      <c r="DB135" t="s">
        <v>130</v>
      </c>
      <c r="DC135" t="s">
        <v>477</v>
      </c>
      <c r="DD135" t="s">
        <v>477</v>
      </c>
      <c r="DE135">
        <v>0</v>
      </c>
    </row>
    <row r="136" spans="1:109">
      <c r="A136">
        <v>750</v>
      </c>
      <c r="B136" t="s">
        <v>143</v>
      </c>
      <c r="C136">
        <v>7</v>
      </c>
      <c r="D136">
        <v>2026</v>
      </c>
      <c r="E136">
        <v>2517500020</v>
      </c>
      <c r="F136">
        <v>1</v>
      </c>
      <c r="G136" t="s">
        <v>1252</v>
      </c>
      <c r="H136" t="s">
        <v>1253</v>
      </c>
      <c r="I136" t="s">
        <v>1254</v>
      </c>
      <c r="J136" t="s">
        <v>206</v>
      </c>
      <c r="K136" t="s">
        <v>114</v>
      </c>
      <c r="L136">
        <v>1068385551</v>
      </c>
      <c r="M136">
        <v>18</v>
      </c>
      <c r="N136">
        <v>1</v>
      </c>
      <c r="O136">
        <v>170</v>
      </c>
      <c r="P136" t="s">
        <v>115</v>
      </c>
      <c r="Q136" t="s">
        <v>116</v>
      </c>
      <c r="R136">
        <v>2</v>
      </c>
      <c r="T136">
        <v>1</v>
      </c>
      <c r="V136">
        <v>170</v>
      </c>
      <c r="W136">
        <v>25</v>
      </c>
      <c r="X136">
        <v>175</v>
      </c>
      <c r="Y136">
        <v>1</v>
      </c>
      <c r="Z136" t="s">
        <v>130</v>
      </c>
      <c r="AC136" t="s">
        <v>1255</v>
      </c>
      <c r="AD136" t="s">
        <v>1256</v>
      </c>
      <c r="AG136" t="s">
        <v>262</v>
      </c>
      <c r="AH136" t="s">
        <v>120</v>
      </c>
      <c r="AI136" t="s">
        <v>250</v>
      </c>
      <c r="AJ136">
        <v>6</v>
      </c>
      <c r="AL136">
        <v>2</v>
      </c>
      <c r="AM136">
        <v>2</v>
      </c>
      <c r="AN136">
        <v>2</v>
      </c>
      <c r="AO136">
        <v>2</v>
      </c>
      <c r="AP136">
        <v>2</v>
      </c>
      <c r="AQ136">
        <v>1</v>
      </c>
      <c r="AR136">
        <v>10</v>
      </c>
      <c r="AS136">
        <v>2</v>
      </c>
      <c r="AT136">
        <v>2</v>
      </c>
      <c r="AU136">
        <v>2</v>
      </c>
      <c r="AV136">
        <v>2</v>
      </c>
      <c r="AW136">
        <v>2</v>
      </c>
      <c r="AX136">
        <v>2</v>
      </c>
      <c r="AY136">
        <v>2</v>
      </c>
      <c r="AZ136">
        <v>1</v>
      </c>
      <c r="BA136">
        <v>170</v>
      </c>
      <c r="BB136">
        <v>25</v>
      </c>
      <c r="BC136">
        <v>175</v>
      </c>
      <c r="BD136" t="s">
        <v>143</v>
      </c>
      <c r="BE136" t="s">
        <v>143</v>
      </c>
      <c r="BF136">
        <v>3</v>
      </c>
      <c r="BG136">
        <v>2</v>
      </c>
      <c r="BH136" t="s">
        <v>122</v>
      </c>
      <c r="BI136">
        <v>1</v>
      </c>
      <c r="BJ136" t="s">
        <v>122</v>
      </c>
      <c r="BK136">
        <v>0</v>
      </c>
      <c r="BL136">
        <v>3178162892</v>
      </c>
      <c r="BM136" t="s">
        <v>1257</v>
      </c>
      <c r="BP136">
        <v>251750002001</v>
      </c>
      <c r="BQ136" t="s">
        <v>1250</v>
      </c>
      <c r="BR136" t="s">
        <v>122</v>
      </c>
      <c r="BS136" t="s">
        <v>1258</v>
      </c>
      <c r="BT136">
        <v>3107803553</v>
      </c>
      <c r="BU136" t="s">
        <v>523</v>
      </c>
      <c r="BV136">
        <v>899999156</v>
      </c>
      <c r="BZ136" t="s">
        <v>148</v>
      </c>
      <c r="CA136">
        <v>1</v>
      </c>
      <c r="CB136">
        <v>1</v>
      </c>
      <c r="CC136">
        <v>10</v>
      </c>
      <c r="CD136">
        <v>1</v>
      </c>
      <c r="CE136">
        <v>1</v>
      </c>
      <c r="CF136">
        <v>8</v>
      </c>
      <c r="CG136">
        <v>4</v>
      </c>
      <c r="CH136">
        <v>1</v>
      </c>
      <c r="CI136">
        <v>1</v>
      </c>
      <c r="CJ136">
        <v>10</v>
      </c>
      <c r="CK136">
        <v>6</v>
      </c>
      <c r="CL136">
        <v>2</v>
      </c>
      <c r="CM136">
        <v>3</v>
      </c>
      <c r="CN136" t="s">
        <v>143</v>
      </c>
      <c r="CO136">
        <v>2</v>
      </c>
      <c r="CS136" t="s">
        <v>127</v>
      </c>
      <c r="CT136" t="s">
        <v>1250</v>
      </c>
      <c r="CU136" t="s">
        <v>115</v>
      </c>
      <c r="CV136" t="s">
        <v>129</v>
      </c>
      <c r="CW136" t="s">
        <v>130</v>
      </c>
      <c r="CX136" t="s">
        <v>115</v>
      </c>
      <c r="CY136" t="s">
        <v>129</v>
      </c>
      <c r="CZ136" t="s">
        <v>130</v>
      </c>
      <c r="DA136" t="s">
        <v>129</v>
      </c>
      <c r="DB136" t="s">
        <v>130</v>
      </c>
      <c r="DC136" t="s">
        <v>523</v>
      </c>
      <c r="DD136" t="s">
        <v>523</v>
      </c>
      <c r="DE136">
        <v>0</v>
      </c>
    </row>
    <row r="137" spans="1:109">
      <c r="A137">
        <v>750</v>
      </c>
      <c r="B137" t="s">
        <v>256</v>
      </c>
      <c r="C137">
        <v>14</v>
      </c>
      <c r="D137">
        <v>2026</v>
      </c>
      <c r="E137">
        <v>2532000074</v>
      </c>
      <c r="F137">
        <v>1</v>
      </c>
      <c r="G137" t="s">
        <v>1259</v>
      </c>
      <c r="H137" t="s">
        <v>1260</v>
      </c>
      <c r="I137" t="s">
        <v>335</v>
      </c>
      <c r="J137" t="s">
        <v>1261</v>
      </c>
      <c r="K137" t="s">
        <v>306</v>
      </c>
      <c r="L137" t="s">
        <v>1262</v>
      </c>
      <c r="M137">
        <v>21</v>
      </c>
      <c r="N137">
        <v>1</v>
      </c>
      <c r="O137">
        <v>862</v>
      </c>
      <c r="P137" t="s">
        <v>138</v>
      </c>
      <c r="Q137" t="s">
        <v>116</v>
      </c>
      <c r="R137">
        <v>2</v>
      </c>
      <c r="T137">
        <v>1</v>
      </c>
      <c r="V137">
        <v>170</v>
      </c>
      <c r="W137">
        <v>25</v>
      </c>
      <c r="X137">
        <v>320</v>
      </c>
      <c r="Y137">
        <v>1</v>
      </c>
      <c r="Z137" t="s">
        <v>1263</v>
      </c>
      <c r="AC137" t="s">
        <v>208</v>
      </c>
      <c r="AD137" t="s">
        <v>1264</v>
      </c>
      <c r="AG137" t="s">
        <v>262</v>
      </c>
      <c r="AH137" t="s">
        <v>310</v>
      </c>
      <c r="AJ137">
        <v>6</v>
      </c>
      <c r="AL137">
        <v>1</v>
      </c>
      <c r="AM137">
        <v>2</v>
      </c>
      <c r="AN137">
        <v>2</v>
      </c>
      <c r="AO137">
        <v>1</v>
      </c>
      <c r="AP137">
        <v>2</v>
      </c>
      <c r="AQ137">
        <v>1</v>
      </c>
      <c r="AR137">
        <v>8</v>
      </c>
      <c r="AS137">
        <v>2</v>
      </c>
      <c r="AT137">
        <v>2</v>
      </c>
      <c r="AU137">
        <v>2</v>
      </c>
      <c r="AV137">
        <v>2</v>
      </c>
      <c r="AW137">
        <v>2</v>
      </c>
      <c r="AX137">
        <v>2</v>
      </c>
      <c r="AY137">
        <v>2</v>
      </c>
      <c r="AZ137">
        <v>1</v>
      </c>
      <c r="BA137">
        <v>170</v>
      </c>
      <c r="BB137">
        <v>25</v>
      </c>
      <c r="BC137">
        <v>320</v>
      </c>
      <c r="BD137" t="s">
        <v>673</v>
      </c>
      <c r="BE137" t="s">
        <v>122</v>
      </c>
      <c r="BF137">
        <v>3</v>
      </c>
      <c r="BG137">
        <v>2</v>
      </c>
      <c r="BH137" t="s">
        <v>122</v>
      </c>
      <c r="BI137">
        <v>1</v>
      </c>
      <c r="BJ137" t="s">
        <v>122</v>
      </c>
      <c r="BK137">
        <v>0</v>
      </c>
      <c r="BL137">
        <v>3144292146</v>
      </c>
      <c r="BM137" t="s">
        <v>1265</v>
      </c>
      <c r="BP137">
        <v>253200007401</v>
      </c>
      <c r="BQ137" t="s">
        <v>1266</v>
      </c>
      <c r="BR137" t="s">
        <v>122</v>
      </c>
      <c r="BS137" t="s">
        <v>1267</v>
      </c>
      <c r="BT137">
        <v>3123053729</v>
      </c>
      <c r="BU137" t="s">
        <v>269</v>
      </c>
      <c r="BV137">
        <v>8600202833</v>
      </c>
      <c r="BZ137" t="s">
        <v>126</v>
      </c>
      <c r="CA137">
        <v>1</v>
      </c>
      <c r="CB137">
        <v>2</v>
      </c>
      <c r="CD137">
        <v>1</v>
      </c>
      <c r="CE137">
        <v>1</v>
      </c>
      <c r="CF137">
        <v>8</v>
      </c>
      <c r="CG137">
        <v>4</v>
      </c>
      <c r="CH137">
        <v>1</v>
      </c>
      <c r="CI137">
        <v>1</v>
      </c>
      <c r="CJ137">
        <v>8</v>
      </c>
      <c r="CK137">
        <v>5</v>
      </c>
      <c r="CM137">
        <v>0</v>
      </c>
      <c r="CN137" t="s">
        <v>122</v>
      </c>
      <c r="CO137">
        <v>2</v>
      </c>
      <c r="CS137" t="s">
        <v>127</v>
      </c>
      <c r="CT137" t="s">
        <v>1266</v>
      </c>
      <c r="CU137" t="s">
        <v>115</v>
      </c>
      <c r="CV137" t="s">
        <v>129</v>
      </c>
      <c r="CW137" t="s">
        <v>1263</v>
      </c>
      <c r="CX137" t="s">
        <v>115</v>
      </c>
      <c r="CY137" t="s">
        <v>129</v>
      </c>
      <c r="CZ137" t="s">
        <v>1263</v>
      </c>
      <c r="DA137" t="s">
        <v>129</v>
      </c>
      <c r="DB137" t="s">
        <v>1263</v>
      </c>
      <c r="DC137" t="s">
        <v>269</v>
      </c>
      <c r="DD137" t="s">
        <v>269</v>
      </c>
      <c r="DE137">
        <v>0</v>
      </c>
    </row>
    <row r="138" spans="1:109">
      <c r="A138">
        <v>750</v>
      </c>
      <c r="B138" t="s">
        <v>163</v>
      </c>
      <c r="C138">
        <v>15</v>
      </c>
      <c r="D138">
        <v>2026</v>
      </c>
      <c r="E138">
        <v>2532000074</v>
      </c>
      <c r="F138">
        <v>1</v>
      </c>
      <c r="G138" t="s">
        <v>907</v>
      </c>
      <c r="H138" t="s">
        <v>452</v>
      </c>
      <c r="I138" t="s">
        <v>908</v>
      </c>
      <c r="J138" t="s">
        <v>571</v>
      </c>
      <c r="K138" t="s">
        <v>114</v>
      </c>
      <c r="L138">
        <v>1072752117</v>
      </c>
      <c r="M138">
        <v>27</v>
      </c>
      <c r="N138">
        <v>1</v>
      </c>
      <c r="O138">
        <v>170</v>
      </c>
      <c r="P138" t="s">
        <v>115</v>
      </c>
      <c r="Q138" t="s">
        <v>116</v>
      </c>
      <c r="R138">
        <v>2</v>
      </c>
      <c r="T138">
        <v>1</v>
      </c>
      <c r="V138">
        <v>170</v>
      </c>
      <c r="W138">
        <v>25</v>
      </c>
      <c r="X138">
        <v>320</v>
      </c>
      <c r="Y138">
        <v>3</v>
      </c>
      <c r="AB138" t="s">
        <v>1268</v>
      </c>
      <c r="AD138" t="s">
        <v>1269</v>
      </c>
      <c r="AG138" t="s">
        <v>262</v>
      </c>
      <c r="AH138" t="s">
        <v>263</v>
      </c>
      <c r="AI138" t="s">
        <v>264</v>
      </c>
      <c r="AJ138">
        <v>6</v>
      </c>
      <c r="AL138">
        <v>1</v>
      </c>
      <c r="AM138">
        <v>2</v>
      </c>
      <c r="AN138">
        <v>2</v>
      </c>
      <c r="AO138">
        <v>2</v>
      </c>
      <c r="AP138">
        <v>2</v>
      </c>
      <c r="AQ138">
        <v>1</v>
      </c>
      <c r="AR138">
        <v>14</v>
      </c>
      <c r="AS138">
        <v>2</v>
      </c>
      <c r="AT138">
        <v>2</v>
      </c>
      <c r="AU138">
        <v>2</v>
      </c>
      <c r="AV138">
        <v>2</v>
      </c>
      <c r="AW138">
        <v>2</v>
      </c>
      <c r="AX138">
        <v>2</v>
      </c>
      <c r="AY138">
        <v>2</v>
      </c>
      <c r="AZ138">
        <v>1</v>
      </c>
      <c r="BA138">
        <v>170</v>
      </c>
      <c r="BB138">
        <v>25</v>
      </c>
      <c r="BC138">
        <v>320</v>
      </c>
      <c r="BD138" t="s">
        <v>163</v>
      </c>
      <c r="BE138" t="s">
        <v>122</v>
      </c>
      <c r="BF138">
        <v>3</v>
      </c>
      <c r="BG138">
        <v>2</v>
      </c>
      <c r="BH138" t="s">
        <v>122</v>
      </c>
      <c r="BI138">
        <v>1</v>
      </c>
      <c r="BJ138" t="s">
        <v>122</v>
      </c>
      <c r="BK138">
        <v>0</v>
      </c>
      <c r="BL138">
        <v>3144305574</v>
      </c>
      <c r="BM138" t="s">
        <v>1270</v>
      </c>
      <c r="BP138">
        <v>253200007401</v>
      </c>
      <c r="BQ138" t="s">
        <v>1266</v>
      </c>
      <c r="BR138" t="s">
        <v>122</v>
      </c>
      <c r="BS138" t="s">
        <v>1271</v>
      </c>
      <c r="BT138">
        <v>3174017742</v>
      </c>
      <c r="BU138" t="s">
        <v>151</v>
      </c>
      <c r="BV138">
        <v>8600202833</v>
      </c>
      <c r="BZ138" t="s">
        <v>126</v>
      </c>
      <c r="CA138">
        <v>1</v>
      </c>
      <c r="CB138">
        <v>1</v>
      </c>
      <c r="CC138">
        <v>14</v>
      </c>
      <c r="CD138">
        <v>1</v>
      </c>
      <c r="CE138">
        <v>1</v>
      </c>
      <c r="CF138">
        <v>13</v>
      </c>
      <c r="CG138">
        <v>4</v>
      </c>
      <c r="CH138">
        <v>2</v>
      </c>
      <c r="CI138">
        <v>1</v>
      </c>
      <c r="CJ138">
        <v>13</v>
      </c>
      <c r="CK138">
        <v>3</v>
      </c>
      <c r="CM138">
        <v>0</v>
      </c>
      <c r="CN138" t="s">
        <v>122</v>
      </c>
      <c r="CO138">
        <v>1</v>
      </c>
      <c r="CS138" t="s">
        <v>127</v>
      </c>
      <c r="CT138" t="s">
        <v>1266</v>
      </c>
      <c r="CU138" t="s">
        <v>115</v>
      </c>
      <c r="CV138" t="s">
        <v>129</v>
      </c>
      <c r="CW138" t="s">
        <v>1263</v>
      </c>
      <c r="CX138" t="s">
        <v>115</v>
      </c>
      <c r="CY138" t="s">
        <v>129</v>
      </c>
      <c r="CZ138" t="s">
        <v>1263</v>
      </c>
      <c r="DA138" t="s">
        <v>129</v>
      </c>
      <c r="DB138" t="s">
        <v>1263</v>
      </c>
      <c r="DC138" t="s">
        <v>151</v>
      </c>
      <c r="DD138" t="s">
        <v>151</v>
      </c>
      <c r="DE138">
        <v>0</v>
      </c>
    </row>
    <row r="139" spans="1:109">
      <c r="A139">
        <v>750</v>
      </c>
      <c r="B139" t="s">
        <v>438</v>
      </c>
      <c r="C139">
        <v>11</v>
      </c>
      <c r="D139">
        <v>2026</v>
      </c>
      <c r="E139">
        <v>2528602522</v>
      </c>
      <c r="F139">
        <v>1</v>
      </c>
      <c r="G139" t="s">
        <v>1272</v>
      </c>
      <c r="H139" t="s">
        <v>1273</v>
      </c>
      <c r="I139" t="s">
        <v>1274</v>
      </c>
      <c r="J139" t="s">
        <v>677</v>
      </c>
      <c r="K139" t="s">
        <v>114</v>
      </c>
      <c r="L139">
        <v>1121856056</v>
      </c>
      <c r="M139">
        <v>36</v>
      </c>
      <c r="N139">
        <v>1</v>
      </c>
      <c r="O139">
        <v>170</v>
      </c>
      <c r="P139" t="s">
        <v>115</v>
      </c>
      <c r="Q139" t="s">
        <v>116</v>
      </c>
      <c r="R139">
        <v>2</v>
      </c>
      <c r="T139">
        <v>1</v>
      </c>
      <c r="V139">
        <v>170</v>
      </c>
      <c r="W139">
        <v>25</v>
      </c>
      <c r="X139">
        <v>286</v>
      </c>
      <c r="Y139">
        <v>1</v>
      </c>
      <c r="Z139" t="s">
        <v>1008</v>
      </c>
      <c r="AC139" t="s">
        <v>208</v>
      </c>
      <c r="AD139" t="s">
        <v>1275</v>
      </c>
      <c r="AG139" t="s">
        <v>262</v>
      </c>
      <c r="AH139" t="s">
        <v>263</v>
      </c>
      <c r="AI139" t="s">
        <v>264</v>
      </c>
      <c r="AJ139">
        <v>6</v>
      </c>
      <c r="AL139">
        <v>2</v>
      </c>
      <c r="AM139">
        <v>2</v>
      </c>
      <c r="AN139">
        <v>2</v>
      </c>
      <c r="AO139">
        <v>2</v>
      </c>
      <c r="AP139">
        <v>2</v>
      </c>
      <c r="AQ139">
        <v>1</v>
      </c>
      <c r="AR139">
        <v>8</v>
      </c>
      <c r="AS139">
        <v>2</v>
      </c>
      <c r="AT139">
        <v>2</v>
      </c>
      <c r="AU139">
        <v>2</v>
      </c>
      <c r="AV139">
        <v>2</v>
      </c>
      <c r="AW139">
        <v>2</v>
      </c>
      <c r="AX139">
        <v>2</v>
      </c>
      <c r="AY139">
        <v>1</v>
      </c>
      <c r="AZ139">
        <v>1</v>
      </c>
      <c r="BA139">
        <v>170</v>
      </c>
      <c r="BB139">
        <v>25</v>
      </c>
      <c r="BC139">
        <v>286</v>
      </c>
      <c r="BD139" t="s">
        <v>438</v>
      </c>
      <c r="BE139" t="s">
        <v>438</v>
      </c>
      <c r="BF139">
        <v>3</v>
      </c>
      <c r="BG139">
        <v>2</v>
      </c>
      <c r="BH139" t="s">
        <v>122</v>
      </c>
      <c r="BI139">
        <v>1</v>
      </c>
      <c r="BJ139" t="s">
        <v>122</v>
      </c>
      <c r="BK139">
        <v>0</v>
      </c>
      <c r="BL139">
        <v>3150503225</v>
      </c>
      <c r="BM139" t="s">
        <v>1276</v>
      </c>
      <c r="BP139">
        <v>252860252201</v>
      </c>
      <c r="BQ139" t="s">
        <v>1277</v>
      </c>
      <c r="BR139" t="s">
        <v>122</v>
      </c>
      <c r="BS139" t="s">
        <v>1278</v>
      </c>
      <c r="BT139">
        <v>8264000</v>
      </c>
      <c r="BU139" t="s">
        <v>438</v>
      </c>
      <c r="BV139">
        <v>9007503331</v>
      </c>
      <c r="BZ139" t="s">
        <v>126</v>
      </c>
      <c r="CA139">
        <v>1</v>
      </c>
      <c r="CB139">
        <v>1</v>
      </c>
      <c r="CC139">
        <v>8</v>
      </c>
      <c r="CD139">
        <v>1</v>
      </c>
      <c r="CE139">
        <v>1</v>
      </c>
      <c r="CF139">
        <v>8</v>
      </c>
      <c r="CG139">
        <v>4</v>
      </c>
      <c r="CH139">
        <v>1</v>
      </c>
      <c r="CI139">
        <v>1</v>
      </c>
      <c r="CJ139">
        <v>8</v>
      </c>
      <c r="CK139">
        <v>5</v>
      </c>
      <c r="CL139">
        <v>1</v>
      </c>
      <c r="CM139">
        <v>1</v>
      </c>
      <c r="CN139" t="s">
        <v>438</v>
      </c>
      <c r="CO139">
        <v>1</v>
      </c>
      <c r="CS139" t="s">
        <v>127</v>
      </c>
      <c r="CT139" t="s">
        <v>1277</v>
      </c>
      <c r="CU139" t="s">
        <v>115</v>
      </c>
      <c r="CV139" t="s">
        <v>129</v>
      </c>
      <c r="CW139" t="s">
        <v>1008</v>
      </c>
      <c r="CX139" t="s">
        <v>115</v>
      </c>
      <c r="CY139" t="s">
        <v>129</v>
      </c>
      <c r="CZ139" t="s">
        <v>1008</v>
      </c>
      <c r="DA139" t="s">
        <v>129</v>
      </c>
      <c r="DB139" t="s">
        <v>1008</v>
      </c>
      <c r="DC139" t="s">
        <v>438</v>
      </c>
      <c r="DD139" t="s">
        <v>438</v>
      </c>
      <c r="DE139">
        <v>0</v>
      </c>
    </row>
    <row r="140" spans="1:109">
      <c r="A140">
        <v>750</v>
      </c>
      <c r="B140" t="s">
        <v>598</v>
      </c>
      <c r="C140">
        <v>6</v>
      </c>
      <c r="D140">
        <v>2026</v>
      </c>
      <c r="E140">
        <v>2528602522</v>
      </c>
      <c r="F140">
        <v>1</v>
      </c>
      <c r="G140" t="s">
        <v>1279</v>
      </c>
      <c r="H140" t="s">
        <v>1280</v>
      </c>
      <c r="I140" t="s">
        <v>1281</v>
      </c>
      <c r="J140" t="s">
        <v>1282</v>
      </c>
      <c r="K140" t="s">
        <v>346</v>
      </c>
      <c r="L140" t="s">
        <v>1283</v>
      </c>
      <c r="M140">
        <v>25</v>
      </c>
      <c r="N140">
        <v>1</v>
      </c>
      <c r="O140">
        <v>862</v>
      </c>
      <c r="P140" t="s">
        <v>138</v>
      </c>
      <c r="Q140" t="s">
        <v>116</v>
      </c>
      <c r="R140">
        <v>2</v>
      </c>
      <c r="T140">
        <v>1</v>
      </c>
      <c r="V140">
        <v>170</v>
      </c>
      <c r="W140">
        <v>25</v>
      </c>
      <c r="X140">
        <v>286</v>
      </c>
      <c r="Y140">
        <v>1</v>
      </c>
      <c r="Z140" t="s">
        <v>1008</v>
      </c>
      <c r="AC140" t="s">
        <v>208</v>
      </c>
      <c r="AD140" t="s">
        <v>1284</v>
      </c>
      <c r="AG140" t="s">
        <v>262</v>
      </c>
      <c r="AH140" t="s">
        <v>310</v>
      </c>
      <c r="AJ140">
        <v>6</v>
      </c>
      <c r="AL140">
        <v>2</v>
      </c>
      <c r="AM140">
        <v>2</v>
      </c>
      <c r="AN140">
        <v>2</v>
      </c>
      <c r="AO140">
        <v>1</v>
      </c>
      <c r="AP140">
        <v>2</v>
      </c>
      <c r="AQ140">
        <v>1</v>
      </c>
      <c r="AR140">
        <v>25</v>
      </c>
      <c r="AS140">
        <v>2</v>
      </c>
      <c r="AT140">
        <v>2</v>
      </c>
      <c r="AU140">
        <v>2</v>
      </c>
      <c r="AV140">
        <v>2</v>
      </c>
      <c r="AW140">
        <v>2</v>
      </c>
      <c r="AX140">
        <v>2</v>
      </c>
      <c r="AY140">
        <v>1</v>
      </c>
      <c r="AZ140">
        <v>2</v>
      </c>
      <c r="BA140">
        <v>170</v>
      </c>
      <c r="BB140">
        <v>25</v>
      </c>
      <c r="BC140">
        <v>286</v>
      </c>
      <c r="BD140" t="s">
        <v>218</v>
      </c>
      <c r="BE140" t="s">
        <v>218</v>
      </c>
      <c r="BF140">
        <v>3</v>
      </c>
      <c r="BG140">
        <v>2</v>
      </c>
      <c r="BH140" t="s">
        <v>122</v>
      </c>
      <c r="BI140">
        <v>1</v>
      </c>
      <c r="BJ140" t="s">
        <v>122</v>
      </c>
      <c r="BK140">
        <v>7</v>
      </c>
      <c r="BL140">
        <v>3174191498</v>
      </c>
      <c r="BM140" t="s">
        <v>1285</v>
      </c>
      <c r="BP140">
        <v>252860252201</v>
      </c>
      <c r="BQ140" t="s">
        <v>1277</v>
      </c>
      <c r="BR140" t="s">
        <v>122</v>
      </c>
      <c r="BS140" t="s">
        <v>1286</v>
      </c>
      <c r="BT140">
        <v>3165237923</v>
      </c>
      <c r="BU140" t="s">
        <v>301</v>
      </c>
      <c r="BV140">
        <v>9007503331</v>
      </c>
      <c r="BZ140" t="s">
        <v>126</v>
      </c>
      <c r="CA140">
        <v>1</v>
      </c>
      <c r="CB140">
        <v>1</v>
      </c>
      <c r="CC140">
        <v>25</v>
      </c>
      <c r="CD140">
        <v>1</v>
      </c>
      <c r="CE140">
        <v>1</v>
      </c>
      <c r="CF140">
        <v>24</v>
      </c>
      <c r="CG140">
        <v>4</v>
      </c>
      <c r="CH140">
        <v>1</v>
      </c>
      <c r="CI140">
        <v>1</v>
      </c>
      <c r="CJ140">
        <v>24</v>
      </c>
      <c r="CK140">
        <v>5</v>
      </c>
      <c r="CL140">
        <v>2</v>
      </c>
      <c r="CM140">
        <v>1</v>
      </c>
      <c r="CN140" t="s">
        <v>635</v>
      </c>
      <c r="CO140">
        <v>2</v>
      </c>
      <c r="CS140" t="s">
        <v>127</v>
      </c>
      <c r="CT140" t="s">
        <v>1277</v>
      </c>
      <c r="CU140" t="s">
        <v>115</v>
      </c>
      <c r="CV140" t="s">
        <v>129</v>
      </c>
      <c r="CW140" t="s">
        <v>1008</v>
      </c>
      <c r="CX140" t="s">
        <v>115</v>
      </c>
      <c r="CY140" t="s">
        <v>129</v>
      </c>
      <c r="CZ140" t="s">
        <v>1008</v>
      </c>
      <c r="DA140" t="s">
        <v>129</v>
      </c>
      <c r="DB140" t="s">
        <v>1008</v>
      </c>
      <c r="DC140" t="s">
        <v>301</v>
      </c>
      <c r="DD140" t="s">
        <v>598</v>
      </c>
      <c r="DE140">
        <v>0</v>
      </c>
    </row>
    <row r="141" spans="1:109">
      <c r="A141">
        <v>750</v>
      </c>
      <c r="B141" t="s">
        <v>331</v>
      </c>
      <c r="C141">
        <v>5</v>
      </c>
      <c r="D141">
        <v>2026</v>
      </c>
      <c r="E141">
        <v>2529000036</v>
      </c>
      <c r="F141">
        <v>1</v>
      </c>
      <c r="G141" t="s">
        <v>368</v>
      </c>
      <c r="H141" t="s">
        <v>1287</v>
      </c>
      <c r="I141" t="s">
        <v>934</v>
      </c>
      <c r="J141" t="s">
        <v>1288</v>
      </c>
      <c r="K141" t="s">
        <v>306</v>
      </c>
      <c r="L141" t="s">
        <v>1289</v>
      </c>
      <c r="M141">
        <v>26</v>
      </c>
      <c r="N141">
        <v>1</v>
      </c>
      <c r="O141">
        <v>862</v>
      </c>
      <c r="P141" t="s">
        <v>138</v>
      </c>
      <c r="Q141" t="s">
        <v>116</v>
      </c>
      <c r="R141">
        <v>2</v>
      </c>
      <c r="T141">
        <v>1</v>
      </c>
      <c r="V141">
        <v>170</v>
      </c>
      <c r="W141">
        <v>25</v>
      </c>
      <c r="X141">
        <v>290</v>
      </c>
      <c r="Y141">
        <v>1</v>
      </c>
      <c r="Z141" t="s">
        <v>247</v>
      </c>
      <c r="AC141" t="s">
        <v>1290</v>
      </c>
      <c r="AD141" t="s">
        <v>1291</v>
      </c>
      <c r="AG141" t="s">
        <v>262</v>
      </c>
      <c r="AH141" t="s">
        <v>310</v>
      </c>
      <c r="AJ141">
        <v>6</v>
      </c>
      <c r="AL141">
        <v>1</v>
      </c>
      <c r="AM141">
        <v>2</v>
      </c>
      <c r="AN141">
        <v>2</v>
      </c>
      <c r="AO141">
        <v>2</v>
      </c>
      <c r="AP141">
        <v>2</v>
      </c>
      <c r="AQ141">
        <v>1</v>
      </c>
      <c r="AR141">
        <v>33</v>
      </c>
      <c r="AS141">
        <v>2</v>
      </c>
      <c r="AT141">
        <v>2</v>
      </c>
      <c r="AU141">
        <v>2</v>
      </c>
      <c r="AV141">
        <v>2</v>
      </c>
      <c r="AW141">
        <v>2</v>
      </c>
      <c r="AX141">
        <v>2</v>
      </c>
      <c r="AY141">
        <v>1</v>
      </c>
      <c r="AZ141">
        <v>1</v>
      </c>
      <c r="BA141">
        <v>170</v>
      </c>
      <c r="BB141">
        <v>25</v>
      </c>
      <c r="BC141">
        <v>290</v>
      </c>
      <c r="BD141" t="s">
        <v>331</v>
      </c>
      <c r="BE141" t="s">
        <v>1049</v>
      </c>
      <c r="BF141">
        <v>3</v>
      </c>
      <c r="BG141">
        <v>1</v>
      </c>
      <c r="BH141" t="s">
        <v>331</v>
      </c>
      <c r="BI141">
        <v>1</v>
      </c>
      <c r="BJ141" t="s">
        <v>122</v>
      </c>
      <c r="BK141">
        <v>0</v>
      </c>
      <c r="BL141">
        <v>3244985211</v>
      </c>
      <c r="BM141" t="s">
        <v>1292</v>
      </c>
      <c r="BP141">
        <v>252900003601</v>
      </c>
      <c r="BQ141" t="s">
        <v>267</v>
      </c>
      <c r="BR141" t="s">
        <v>122</v>
      </c>
      <c r="BS141" t="s">
        <v>1293</v>
      </c>
      <c r="BT141">
        <v>8733000</v>
      </c>
      <c r="BU141" t="s">
        <v>643</v>
      </c>
      <c r="BV141">
        <v>89068002501</v>
      </c>
      <c r="BZ141" t="s">
        <v>148</v>
      </c>
      <c r="CA141">
        <v>1</v>
      </c>
      <c r="CB141">
        <v>1</v>
      </c>
      <c r="CC141">
        <v>19</v>
      </c>
      <c r="CD141">
        <v>1</v>
      </c>
      <c r="CE141">
        <v>1</v>
      </c>
      <c r="CF141">
        <v>27</v>
      </c>
      <c r="CG141">
        <v>4</v>
      </c>
      <c r="CH141">
        <v>1</v>
      </c>
      <c r="CI141">
        <v>1</v>
      </c>
      <c r="CJ141">
        <v>32</v>
      </c>
      <c r="CK141">
        <v>3</v>
      </c>
      <c r="CM141">
        <v>1</v>
      </c>
      <c r="CN141" t="s">
        <v>1294</v>
      </c>
      <c r="CO141">
        <v>1</v>
      </c>
      <c r="CS141" t="s">
        <v>127</v>
      </c>
      <c r="CT141" t="s">
        <v>267</v>
      </c>
      <c r="CU141" t="s">
        <v>115</v>
      </c>
      <c r="CV141" t="s">
        <v>129</v>
      </c>
      <c r="CW141" t="s">
        <v>247</v>
      </c>
      <c r="CX141" t="s">
        <v>115</v>
      </c>
      <c r="CY141" t="s">
        <v>129</v>
      </c>
      <c r="CZ141" t="s">
        <v>247</v>
      </c>
      <c r="DA141" t="s">
        <v>129</v>
      </c>
      <c r="DB141" t="s">
        <v>247</v>
      </c>
      <c r="DC141" t="s">
        <v>643</v>
      </c>
      <c r="DD141" t="s">
        <v>643</v>
      </c>
      <c r="DE141">
        <v>0</v>
      </c>
    </row>
    <row r="142" spans="1:109">
      <c r="A142">
        <v>750</v>
      </c>
      <c r="B142" t="s">
        <v>643</v>
      </c>
      <c r="C142">
        <v>6</v>
      </c>
      <c r="D142">
        <v>2026</v>
      </c>
      <c r="E142">
        <v>2529000036</v>
      </c>
      <c r="F142">
        <v>1</v>
      </c>
      <c r="G142" t="s">
        <v>1295</v>
      </c>
      <c r="H142" t="s">
        <v>1287</v>
      </c>
      <c r="I142" t="s">
        <v>1296</v>
      </c>
      <c r="J142" t="s">
        <v>1297</v>
      </c>
      <c r="K142" t="s">
        <v>306</v>
      </c>
      <c r="L142" t="s">
        <v>1298</v>
      </c>
      <c r="M142">
        <v>26</v>
      </c>
      <c r="N142">
        <v>1</v>
      </c>
      <c r="O142">
        <v>170</v>
      </c>
      <c r="P142" t="s">
        <v>115</v>
      </c>
      <c r="Q142" t="s">
        <v>116</v>
      </c>
      <c r="R142">
        <v>2</v>
      </c>
      <c r="T142">
        <v>1</v>
      </c>
      <c r="V142">
        <v>170</v>
      </c>
      <c r="W142">
        <v>25</v>
      </c>
      <c r="X142">
        <v>290</v>
      </c>
      <c r="Y142">
        <v>3</v>
      </c>
      <c r="AB142" t="s">
        <v>1299</v>
      </c>
      <c r="AD142" t="s">
        <v>1300</v>
      </c>
      <c r="AG142" t="s">
        <v>262</v>
      </c>
      <c r="AH142" t="s">
        <v>310</v>
      </c>
      <c r="AJ142">
        <v>6</v>
      </c>
      <c r="AL142">
        <v>1</v>
      </c>
      <c r="AM142">
        <v>2</v>
      </c>
      <c r="AN142">
        <v>2</v>
      </c>
      <c r="AO142">
        <v>2</v>
      </c>
      <c r="AP142">
        <v>2</v>
      </c>
      <c r="AQ142">
        <v>1</v>
      </c>
      <c r="AR142">
        <v>8</v>
      </c>
      <c r="AS142">
        <v>2</v>
      </c>
      <c r="AT142">
        <v>2</v>
      </c>
      <c r="AU142">
        <v>2</v>
      </c>
      <c r="AV142">
        <v>2</v>
      </c>
      <c r="AW142">
        <v>2</v>
      </c>
      <c r="AX142">
        <v>2</v>
      </c>
      <c r="AY142">
        <v>1</v>
      </c>
      <c r="AZ142">
        <v>2</v>
      </c>
      <c r="BA142">
        <v>170</v>
      </c>
      <c r="BB142">
        <v>25</v>
      </c>
      <c r="BC142">
        <v>290</v>
      </c>
      <c r="BD142" t="s">
        <v>214</v>
      </c>
      <c r="BE142" t="s">
        <v>214</v>
      </c>
      <c r="BF142">
        <v>3</v>
      </c>
      <c r="BG142">
        <v>2</v>
      </c>
      <c r="BH142" t="s">
        <v>122</v>
      </c>
      <c r="BI142">
        <v>1</v>
      </c>
      <c r="BJ142" t="s">
        <v>122</v>
      </c>
      <c r="BK142">
        <v>0</v>
      </c>
      <c r="BL142">
        <v>3209139168</v>
      </c>
      <c r="BM142" t="s">
        <v>1301</v>
      </c>
      <c r="BP142">
        <v>252900003601</v>
      </c>
      <c r="BQ142" t="s">
        <v>267</v>
      </c>
      <c r="BR142" t="s">
        <v>122</v>
      </c>
      <c r="BS142" t="s">
        <v>1302</v>
      </c>
      <c r="BT142">
        <v>8733000</v>
      </c>
      <c r="BU142" t="s">
        <v>546</v>
      </c>
      <c r="BV142">
        <v>89068002501</v>
      </c>
      <c r="BZ142" t="s">
        <v>148</v>
      </c>
      <c r="CA142">
        <v>1</v>
      </c>
      <c r="CB142">
        <v>1</v>
      </c>
      <c r="CC142">
        <v>8</v>
      </c>
      <c r="CD142">
        <v>1</v>
      </c>
      <c r="CE142">
        <v>1</v>
      </c>
      <c r="CF142">
        <v>8</v>
      </c>
      <c r="CG142">
        <v>4</v>
      </c>
      <c r="CH142">
        <v>1</v>
      </c>
      <c r="CI142">
        <v>1</v>
      </c>
      <c r="CJ142">
        <v>8</v>
      </c>
      <c r="CK142">
        <v>8</v>
      </c>
      <c r="CM142">
        <v>1</v>
      </c>
      <c r="CN142" t="s">
        <v>214</v>
      </c>
      <c r="CO142">
        <v>2</v>
      </c>
      <c r="CS142" t="s">
        <v>127</v>
      </c>
      <c r="CT142" t="s">
        <v>267</v>
      </c>
      <c r="CU142" t="s">
        <v>115</v>
      </c>
      <c r="CV142" t="s">
        <v>129</v>
      </c>
      <c r="CW142" t="s">
        <v>247</v>
      </c>
      <c r="CX142" t="s">
        <v>115</v>
      </c>
      <c r="CY142" t="s">
        <v>129</v>
      </c>
      <c r="CZ142" t="s">
        <v>247</v>
      </c>
      <c r="DA142" t="s">
        <v>129</v>
      </c>
      <c r="DB142" t="s">
        <v>247</v>
      </c>
      <c r="DC142" t="s">
        <v>546</v>
      </c>
      <c r="DD142" t="s">
        <v>546</v>
      </c>
      <c r="DE142">
        <v>0</v>
      </c>
    </row>
    <row r="143" spans="1:109">
      <c r="A143">
        <v>750</v>
      </c>
      <c r="B143" t="s">
        <v>271</v>
      </c>
      <c r="C143">
        <v>15</v>
      </c>
      <c r="D143">
        <v>2026</v>
      </c>
      <c r="E143">
        <v>2532000074</v>
      </c>
      <c r="F143">
        <v>1</v>
      </c>
      <c r="G143" t="s">
        <v>1303</v>
      </c>
      <c r="H143" t="s">
        <v>733</v>
      </c>
      <c r="I143" t="s">
        <v>206</v>
      </c>
      <c r="J143" t="s">
        <v>896</v>
      </c>
      <c r="K143" t="s">
        <v>306</v>
      </c>
      <c r="L143" t="s">
        <v>1304</v>
      </c>
      <c r="M143">
        <v>30</v>
      </c>
      <c r="N143">
        <v>1</v>
      </c>
      <c r="O143">
        <v>862</v>
      </c>
      <c r="P143" t="s">
        <v>138</v>
      </c>
      <c r="Q143" t="s">
        <v>116</v>
      </c>
      <c r="V143">
        <v>170</v>
      </c>
      <c r="W143">
        <v>25</v>
      </c>
      <c r="X143">
        <v>320</v>
      </c>
      <c r="Y143">
        <v>1</v>
      </c>
      <c r="Z143" t="s">
        <v>1263</v>
      </c>
      <c r="AC143" t="s">
        <v>208</v>
      </c>
      <c r="AD143" t="s">
        <v>1305</v>
      </c>
      <c r="AG143" t="s">
        <v>262</v>
      </c>
      <c r="AH143" t="s">
        <v>310</v>
      </c>
      <c r="AJ143">
        <v>6</v>
      </c>
      <c r="AL143">
        <v>2</v>
      </c>
      <c r="AM143">
        <v>2</v>
      </c>
      <c r="AN143">
        <v>2</v>
      </c>
      <c r="AO143">
        <v>2</v>
      </c>
      <c r="AP143">
        <v>2</v>
      </c>
      <c r="AQ143">
        <v>1</v>
      </c>
      <c r="AR143">
        <v>17</v>
      </c>
      <c r="AS143">
        <v>2</v>
      </c>
      <c r="AT143">
        <v>2</v>
      </c>
      <c r="AU143">
        <v>2</v>
      </c>
      <c r="AV143">
        <v>2</v>
      </c>
      <c r="AW143">
        <v>2</v>
      </c>
      <c r="AX143">
        <v>2</v>
      </c>
      <c r="AY143">
        <v>2</v>
      </c>
      <c r="AZ143">
        <v>1</v>
      </c>
      <c r="BA143">
        <v>170</v>
      </c>
      <c r="BB143">
        <v>25</v>
      </c>
      <c r="BC143">
        <v>320</v>
      </c>
      <c r="BD143" t="s">
        <v>597</v>
      </c>
      <c r="BE143" t="s">
        <v>597</v>
      </c>
      <c r="BF143">
        <v>3</v>
      </c>
      <c r="BG143">
        <v>2</v>
      </c>
      <c r="BH143" t="s">
        <v>122</v>
      </c>
      <c r="BI143">
        <v>1</v>
      </c>
      <c r="BJ143" t="s">
        <v>122</v>
      </c>
      <c r="BK143">
        <v>0</v>
      </c>
      <c r="BL143">
        <v>3142462433</v>
      </c>
      <c r="BM143" t="s">
        <v>1306</v>
      </c>
      <c r="BP143">
        <v>253200007401</v>
      </c>
      <c r="BQ143" t="s">
        <v>1266</v>
      </c>
      <c r="BR143" t="s">
        <v>122</v>
      </c>
      <c r="BS143" t="s">
        <v>1307</v>
      </c>
      <c r="BT143">
        <v>3123053729</v>
      </c>
      <c r="BU143" t="s">
        <v>151</v>
      </c>
      <c r="BV143">
        <v>8600202833</v>
      </c>
      <c r="BZ143" t="s">
        <v>126</v>
      </c>
      <c r="CA143">
        <v>1</v>
      </c>
      <c r="CB143">
        <v>2</v>
      </c>
      <c r="CD143">
        <v>1</v>
      </c>
      <c r="CE143">
        <v>1</v>
      </c>
      <c r="CF143">
        <v>8</v>
      </c>
      <c r="CG143">
        <v>4</v>
      </c>
      <c r="CI143">
        <v>1</v>
      </c>
      <c r="CJ143">
        <v>17</v>
      </c>
      <c r="CK143">
        <v>3</v>
      </c>
      <c r="CM143">
        <v>3</v>
      </c>
      <c r="CN143" t="s">
        <v>597</v>
      </c>
      <c r="CO143">
        <v>2</v>
      </c>
      <c r="CS143" t="s">
        <v>127</v>
      </c>
      <c r="CT143" t="s">
        <v>1266</v>
      </c>
      <c r="CU143" t="s">
        <v>115</v>
      </c>
      <c r="CV143" t="s">
        <v>129</v>
      </c>
      <c r="CW143" t="s">
        <v>1263</v>
      </c>
      <c r="CX143" t="s">
        <v>115</v>
      </c>
      <c r="CY143" t="s">
        <v>129</v>
      </c>
      <c r="CZ143" t="s">
        <v>1263</v>
      </c>
      <c r="DA143" t="s">
        <v>129</v>
      </c>
      <c r="DB143" t="s">
        <v>1263</v>
      </c>
      <c r="DC143" t="s">
        <v>151</v>
      </c>
      <c r="DD143" t="s">
        <v>151</v>
      </c>
      <c r="DE143">
        <v>0</v>
      </c>
    </row>
    <row r="144" spans="1:109">
      <c r="A144">
        <v>750</v>
      </c>
      <c r="B144" t="s">
        <v>938</v>
      </c>
      <c r="C144">
        <v>7</v>
      </c>
      <c r="D144">
        <v>2026</v>
      </c>
      <c r="E144">
        <v>2537700051</v>
      </c>
      <c r="F144">
        <v>2</v>
      </c>
      <c r="G144" t="s">
        <v>893</v>
      </c>
      <c r="H144" t="s">
        <v>536</v>
      </c>
      <c r="I144" t="s">
        <v>258</v>
      </c>
      <c r="J144" t="s">
        <v>1022</v>
      </c>
      <c r="K144" t="s">
        <v>114</v>
      </c>
      <c r="L144">
        <v>1000944955</v>
      </c>
      <c r="M144">
        <v>26</v>
      </c>
      <c r="N144">
        <v>1</v>
      </c>
      <c r="O144">
        <v>170</v>
      </c>
      <c r="P144" t="s">
        <v>115</v>
      </c>
      <c r="Q144" t="s">
        <v>116</v>
      </c>
      <c r="R144">
        <v>2</v>
      </c>
      <c r="T144">
        <v>1</v>
      </c>
      <c r="V144">
        <v>170</v>
      </c>
      <c r="W144">
        <v>25</v>
      </c>
      <c r="X144">
        <v>377</v>
      </c>
      <c r="Y144">
        <v>1</v>
      </c>
      <c r="Z144" t="s">
        <v>1023</v>
      </c>
      <c r="AC144" t="s">
        <v>1308</v>
      </c>
      <c r="AD144" t="s">
        <v>1309</v>
      </c>
      <c r="AG144">
        <v>51310</v>
      </c>
      <c r="AH144" t="s">
        <v>263</v>
      </c>
      <c r="AI144" t="s">
        <v>296</v>
      </c>
      <c r="AJ144">
        <v>6</v>
      </c>
      <c r="AL144">
        <v>2</v>
      </c>
      <c r="AM144">
        <v>2</v>
      </c>
      <c r="AN144">
        <v>2</v>
      </c>
      <c r="AO144">
        <v>2</v>
      </c>
      <c r="AP144">
        <v>2</v>
      </c>
      <c r="AQ144">
        <v>1</v>
      </c>
      <c r="AR144">
        <v>13</v>
      </c>
      <c r="AS144">
        <v>2</v>
      </c>
      <c r="AT144">
        <v>2</v>
      </c>
      <c r="AU144">
        <v>2</v>
      </c>
      <c r="AV144">
        <v>2</v>
      </c>
      <c r="AW144">
        <v>2</v>
      </c>
      <c r="AX144">
        <v>2</v>
      </c>
      <c r="AY144">
        <v>2</v>
      </c>
      <c r="AZ144">
        <v>1</v>
      </c>
      <c r="BA144">
        <v>170</v>
      </c>
      <c r="BB144">
        <v>25</v>
      </c>
      <c r="BC144">
        <v>377</v>
      </c>
      <c r="BD144" t="s">
        <v>938</v>
      </c>
      <c r="BE144" t="s">
        <v>925</v>
      </c>
      <c r="BF144">
        <v>3</v>
      </c>
      <c r="BG144">
        <v>2</v>
      </c>
      <c r="BH144" t="s">
        <v>122</v>
      </c>
      <c r="BI144">
        <v>1</v>
      </c>
      <c r="BJ144" t="s">
        <v>122</v>
      </c>
      <c r="BK144">
        <v>0</v>
      </c>
      <c r="BL144">
        <v>3204720809</v>
      </c>
      <c r="BM144" t="s">
        <v>1026</v>
      </c>
      <c r="BP144">
        <v>253770005102</v>
      </c>
      <c r="BQ144" t="s">
        <v>1310</v>
      </c>
      <c r="BR144" t="s">
        <v>122</v>
      </c>
      <c r="BS144" t="s">
        <v>1311</v>
      </c>
      <c r="BT144">
        <v>8754040</v>
      </c>
      <c r="BU144" t="s">
        <v>229</v>
      </c>
      <c r="BV144">
        <v>8600238789</v>
      </c>
      <c r="BZ144" t="s">
        <v>148</v>
      </c>
      <c r="CA144">
        <v>1</v>
      </c>
      <c r="CB144">
        <v>2</v>
      </c>
      <c r="CD144">
        <v>1</v>
      </c>
      <c r="CE144">
        <v>1</v>
      </c>
      <c r="CF144">
        <v>13</v>
      </c>
      <c r="CG144">
        <v>4</v>
      </c>
      <c r="CH144">
        <v>1</v>
      </c>
      <c r="CI144">
        <v>1</v>
      </c>
      <c r="CJ144">
        <v>13</v>
      </c>
      <c r="CK144">
        <v>6</v>
      </c>
      <c r="CL144">
        <v>2</v>
      </c>
      <c r="CM144">
        <v>1</v>
      </c>
      <c r="CN144" t="s">
        <v>925</v>
      </c>
      <c r="CO144">
        <v>1</v>
      </c>
      <c r="CS144" t="s">
        <v>127</v>
      </c>
      <c r="CT144" t="s">
        <v>1310</v>
      </c>
      <c r="CU144" t="s">
        <v>115</v>
      </c>
      <c r="CV144" t="s">
        <v>129</v>
      </c>
      <c r="CW144" t="s">
        <v>1023</v>
      </c>
      <c r="CX144" t="s">
        <v>115</v>
      </c>
      <c r="CY144" t="s">
        <v>129</v>
      </c>
      <c r="CZ144" t="s">
        <v>1023</v>
      </c>
      <c r="DA144" t="s">
        <v>129</v>
      </c>
      <c r="DB144" t="s">
        <v>1023</v>
      </c>
      <c r="DC144" t="s">
        <v>229</v>
      </c>
      <c r="DD144" t="s">
        <v>229</v>
      </c>
      <c r="DE144">
        <v>0</v>
      </c>
    </row>
    <row r="145" spans="1:109">
      <c r="A145">
        <v>750</v>
      </c>
      <c r="B145" t="s">
        <v>716</v>
      </c>
      <c r="C145">
        <v>1</v>
      </c>
      <c r="D145">
        <v>2026</v>
      </c>
      <c r="E145">
        <v>2538600208</v>
      </c>
      <c r="F145">
        <v>5</v>
      </c>
      <c r="G145" t="s">
        <v>1312</v>
      </c>
      <c r="H145" t="s">
        <v>1313</v>
      </c>
      <c r="I145" t="s">
        <v>1098</v>
      </c>
      <c r="J145" t="s">
        <v>677</v>
      </c>
      <c r="K145" t="s">
        <v>1106</v>
      </c>
      <c r="L145" t="s">
        <v>1314</v>
      </c>
      <c r="M145">
        <v>23</v>
      </c>
      <c r="N145">
        <v>1</v>
      </c>
      <c r="O145">
        <v>862</v>
      </c>
      <c r="P145" t="s">
        <v>138</v>
      </c>
      <c r="Q145" t="s">
        <v>116</v>
      </c>
      <c r="R145">
        <v>2</v>
      </c>
      <c r="T145">
        <v>1</v>
      </c>
      <c r="V145">
        <v>170</v>
      </c>
      <c r="W145">
        <v>25</v>
      </c>
      <c r="X145">
        <v>386</v>
      </c>
      <c r="Y145">
        <v>1</v>
      </c>
      <c r="Z145" t="s">
        <v>763</v>
      </c>
      <c r="AC145" t="s">
        <v>1315</v>
      </c>
      <c r="AD145" t="s">
        <v>1316</v>
      </c>
      <c r="AG145">
        <v>53110</v>
      </c>
      <c r="AH145" t="s">
        <v>120</v>
      </c>
      <c r="AI145" t="s">
        <v>142</v>
      </c>
      <c r="AJ145">
        <v>6</v>
      </c>
      <c r="AL145">
        <v>2</v>
      </c>
      <c r="AM145">
        <v>2</v>
      </c>
      <c r="AN145">
        <v>2</v>
      </c>
      <c r="AO145">
        <v>2</v>
      </c>
      <c r="AP145">
        <v>2</v>
      </c>
      <c r="AQ145">
        <v>1</v>
      </c>
      <c r="AR145">
        <v>19</v>
      </c>
      <c r="AS145">
        <v>2</v>
      </c>
      <c r="AT145">
        <v>2</v>
      </c>
      <c r="AU145">
        <v>2</v>
      </c>
      <c r="AV145">
        <v>2</v>
      </c>
      <c r="AW145">
        <v>2</v>
      </c>
      <c r="AX145">
        <v>2</v>
      </c>
      <c r="AY145">
        <v>2</v>
      </c>
      <c r="AZ145">
        <v>1</v>
      </c>
      <c r="BA145">
        <v>170</v>
      </c>
      <c r="BB145">
        <v>25</v>
      </c>
      <c r="BC145">
        <v>386</v>
      </c>
      <c r="BD145" t="s">
        <v>716</v>
      </c>
      <c r="BE145" t="s">
        <v>1317</v>
      </c>
      <c r="BF145">
        <v>3</v>
      </c>
      <c r="BG145">
        <v>2</v>
      </c>
      <c r="BH145" t="s">
        <v>122</v>
      </c>
      <c r="BI145">
        <v>1</v>
      </c>
      <c r="BJ145" t="s">
        <v>122</v>
      </c>
      <c r="BK145" t="s">
        <v>1318</v>
      </c>
      <c r="BL145">
        <v>3023531660</v>
      </c>
      <c r="BM145" t="s">
        <v>1319</v>
      </c>
      <c r="BP145">
        <v>253860020805</v>
      </c>
      <c r="BQ145" t="s">
        <v>1320</v>
      </c>
      <c r="BR145" t="s">
        <v>122</v>
      </c>
      <c r="BS145" t="s">
        <v>1321</v>
      </c>
      <c r="BT145">
        <v>3145880273</v>
      </c>
      <c r="BU145" t="s">
        <v>1149</v>
      </c>
      <c r="BV145">
        <v>860007636</v>
      </c>
      <c r="BZ145" t="s">
        <v>576</v>
      </c>
      <c r="CA145">
        <v>1</v>
      </c>
      <c r="CB145">
        <v>1</v>
      </c>
      <c r="CC145">
        <v>19</v>
      </c>
      <c r="CD145">
        <v>1</v>
      </c>
      <c r="CE145">
        <v>1</v>
      </c>
      <c r="CF145">
        <v>17</v>
      </c>
      <c r="CG145">
        <v>4</v>
      </c>
      <c r="CH145">
        <v>1</v>
      </c>
      <c r="CI145">
        <v>1</v>
      </c>
      <c r="CJ145">
        <v>19</v>
      </c>
      <c r="CK145">
        <v>6</v>
      </c>
      <c r="CL145">
        <v>1</v>
      </c>
      <c r="CM145">
        <v>3</v>
      </c>
      <c r="CN145" t="s">
        <v>1049</v>
      </c>
      <c r="CO145">
        <v>2</v>
      </c>
      <c r="CS145" t="s">
        <v>127</v>
      </c>
      <c r="CT145" t="s">
        <v>1320</v>
      </c>
      <c r="CU145" t="s">
        <v>115</v>
      </c>
      <c r="CV145" t="s">
        <v>129</v>
      </c>
      <c r="CW145" t="s">
        <v>763</v>
      </c>
      <c r="CX145" t="s">
        <v>115</v>
      </c>
      <c r="CY145" t="s">
        <v>129</v>
      </c>
      <c r="CZ145" t="s">
        <v>763</v>
      </c>
      <c r="DA145" t="s">
        <v>129</v>
      </c>
      <c r="DB145" t="s">
        <v>763</v>
      </c>
      <c r="DC145" t="s">
        <v>1149</v>
      </c>
      <c r="DD145" t="s">
        <v>1149</v>
      </c>
      <c r="DE145">
        <v>0</v>
      </c>
    </row>
    <row r="146" spans="1:109">
      <c r="A146">
        <v>750</v>
      </c>
      <c r="B146" t="s">
        <v>436</v>
      </c>
      <c r="C146">
        <v>16</v>
      </c>
      <c r="D146">
        <v>2026</v>
      </c>
      <c r="E146">
        <v>2543000078</v>
      </c>
      <c r="F146">
        <v>22</v>
      </c>
      <c r="G146" t="s">
        <v>1322</v>
      </c>
      <c r="H146" t="s">
        <v>536</v>
      </c>
      <c r="I146" t="s">
        <v>206</v>
      </c>
      <c r="J146" t="s">
        <v>947</v>
      </c>
      <c r="K146" t="s">
        <v>114</v>
      </c>
      <c r="L146">
        <v>1073175157</v>
      </c>
      <c r="M146">
        <v>28</v>
      </c>
      <c r="N146">
        <v>1</v>
      </c>
      <c r="O146">
        <v>170</v>
      </c>
      <c r="P146" t="s">
        <v>115</v>
      </c>
      <c r="Q146" t="s">
        <v>116</v>
      </c>
      <c r="R146">
        <v>2</v>
      </c>
      <c r="T146">
        <v>1</v>
      </c>
      <c r="V146">
        <v>170</v>
      </c>
      <c r="W146">
        <v>25</v>
      </c>
      <c r="X146">
        <v>430</v>
      </c>
      <c r="Y146">
        <v>1</v>
      </c>
      <c r="Z146" t="s">
        <v>1323</v>
      </c>
      <c r="AC146" t="s">
        <v>1324</v>
      </c>
      <c r="AD146" t="s">
        <v>1325</v>
      </c>
      <c r="AG146">
        <v>61131</v>
      </c>
      <c r="AH146" t="s">
        <v>120</v>
      </c>
      <c r="AI146" t="s">
        <v>142</v>
      </c>
      <c r="AJ146">
        <v>6</v>
      </c>
      <c r="AL146">
        <v>1</v>
      </c>
      <c r="AM146">
        <v>2</v>
      </c>
      <c r="AN146">
        <v>2</v>
      </c>
      <c r="AO146">
        <v>2</v>
      </c>
      <c r="AP146">
        <v>2</v>
      </c>
      <c r="AQ146">
        <v>1</v>
      </c>
      <c r="AR146">
        <v>6</v>
      </c>
      <c r="AS146">
        <v>2</v>
      </c>
      <c r="AT146">
        <v>2</v>
      </c>
      <c r="AU146">
        <v>2</v>
      </c>
      <c r="AV146">
        <v>2</v>
      </c>
      <c r="AW146">
        <v>2</v>
      </c>
      <c r="AX146">
        <v>2</v>
      </c>
      <c r="AY146">
        <v>2</v>
      </c>
      <c r="AZ146">
        <v>1</v>
      </c>
      <c r="BA146">
        <v>170</v>
      </c>
      <c r="BB146">
        <v>25</v>
      </c>
      <c r="BC146">
        <v>430</v>
      </c>
      <c r="BD146" t="s">
        <v>427</v>
      </c>
      <c r="BE146" t="s">
        <v>427</v>
      </c>
      <c r="BF146">
        <v>3</v>
      </c>
      <c r="BG146">
        <v>2</v>
      </c>
      <c r="BH146" t="s">
        <v>122</v>
      </c>
      <c r="BI146">
        <v>1</v>
      </c>
      <c r="BJ146" t="s">
        <v>122</v>
      </c>
      <c r="BK146">
        <v>7</v>
      </c>
      <c r="BL146">
        <v>3176023992</v>
      </c>
      <c r="BM146" t="s">
        <v>1326</v>
      </c>
      <c r="BP146">
        <v>254300007822</v>
      </c>
      <c r="BQ146" t="s">
        <v>1327</v>
      </c>
      <c r="BR146" t="s">
        <v>122</v>
      </c>
      <c r="BS146" t="s">
        <v>1328</v>
      </c>
      <c r="BT146">
        <v>6018250507</v>
      </c>
      <c r="BU146" t="s">
        <v>436</v>
      </c>
      <c r="BV146">
        <v>860013570</v>
      </c>
      <c r="BZ146" t="s">
        <v>126</v>
      </c>
      <c r="CA146">
        <v>1</v>
      </c>
      <c r="CB146">
        <v>2</v>
      </c>
      <c r="CD146">
        <v>1</v>
      </c>
      <c r="CE146">
        <v>1</v>
      </c>
      <c r="CF146">
        <v>6</v>
      </c>
      <c r="CG146">
        <v>4</v>
      </c>
      <c r="CH146">
        <v>1</v>
      </c>
      <c r="CI146">
        <v>1</v>
      </c>
      <c r="CJ146">
        <v>6</v>
      </c>
      <c r="CK146">
        <v>3</v>
      </c>
      <c r="CL146">
        <v>2</v>
      </c>
      <c r="CM146">
        <v>1</v>
      </c>
      <c r="CN146" t="s">
        <v>427</v>
      </c>
      <c r="CO146">
        <v>2</v>
      </c>
      <c r="CS146" t="s">
        <v>127</v>
      </c>
      <c r="CT146" t="s">
        <v>1327</v>
      </c>
      <c r="CU146" t="s">
        <v>115</v>
      </c>
      <c r="CV146" t="s">
        <v>129</v>
      </c>
      <c r="CW146" t="s">
        <v>359</v>
      </c>
      <c r="CX146" t="s">
        <v>115</v>
      </c>
      <c r="CY146" t="s">
        <v>129</v>
      </c>
      <c r="CZ146" t="s">
        <v>359</v>
      </c>
      <c r="DA146" t="s">
        <v>129</v>
      </c>
      <c r="DB146" t="s">
        <v>359</v>
      </c>
      <c r="DC146" t="s">
        <v>436</v>
      </c>
      <c r="DD146" t="s">
        <v>436</v>
      </c>
      <c r="DE146">
        <v>0</v>
      </c>
    </row>
    <row r="147" spans="1:109">
      <c r="A147">
        <v>750</v>
      </c>
      <c r="B147" t="s">
        <v>143</v>
      </c>
      <c r="C147">
        <v>7</v>
      </c>
      <c r="D147">
        <v>2026</v>
      </c>
      <c r="E147">
        <v>2529000036</v>
      </c>
      <c r="F147">
        <v>1</v>
      </c>
      <c r="G147" t="s">
        <v>220</v>
      </c>
      <c r="H147" t="s">
        <v>167</v>
      </c>
      <c r="I147" t="s">
        <v>335</v>
      </c>
      <c r="J147" t="s">
        <v>1329</v>
      </c>
      <c r="K147" t="s">
        <v>114</v>
      </c>
      <c r="L147">
        <v>1012382088</v>
      </c>
      <c r="M147">
        <v>34</v>
      </c>
      <c r="N147">
        <v>1</v>
      </c>
      <c r="O147">
        <v>170</v>
      </c>
      <c r="P147" t="s">
        <v>115</v>
      </c>
      <c r="Q147" t="s">
        <v>116</v>
      </c>
      <c r="R147">
        <v>2</v>
      </c>
      <c r="T147">
        <v>1</v>
      </c>
      <c r="V147">
        <v>170</v>
      </c>
      <c r="W147">
        <v>25</v>
      </c>
      <c r="X147">
        <v>290</v>
      </c>
      <c r="Y147">
        <v>1</v>
      </c>
      <c r="Z147" t="s">
        <v>247</v>
      </c>
      <c r="AC147" t="s">
        <v>1330</v>
      </c>
      <c r="AD147" t="s">
        <v>1331</v>
      </c>
      <c r="AE147" s="1">
        <v>434753</v>
      </c>
      <c r="AF147" s="1">
        <v>-743585</v>
      </c>
      <c r="AG147" t="s">
        <v>262</v>
      </c>
      <c r="AH147" t="s">
        <v>263</v>
      </c>
      <c r="AI147" t="s">
        <v>279</v>
      </c>
      <c r="AJ147">
        <v>6</v>
      </c>
      <c r="AL147">
        <v>1</v>
      </c>
      <c r="AM147">
        <v>2</v>
      </c>
      <c r="AN147">
        <v>2</v>
      </c>
      <c r="AO147">
        <v>2</v>
      </c>
      <c r="AP147">
        <v>2</v>
      </c>
      <c r="AQ147">
        <v>1</v>
      </c>
      <c r="AR147">
        <v>26</v>
      </c>
      <c r="AS147">
        <v>2</v>
      </c>
      <c r="AT147">
        <v>2</v>
      </c>
      <c r="AU147">
        <v>2</v>
      </c>
      <c r="AV147">
        <v>2</v>
      </c>
      <c r="AW147">
        <v>2</v>
      </c>
      <c r="AX147">
        <v>2</v>
      </c>
      <c r="AY147">
        <v>1</v>
      </c>
      <c r="AZ147">
        <v>1</v>
      </c>
      <c r="BA147">
        <v>170</v>
      </c>
      <c r="BB147">
        <v>25</v>
      </c>
      <c r="BC147">
        <v>290</v>
      </c>
      <c r="BD147" t="s">
        <v>548</v>
      </c>
      <c r="BE147" t="s">
        <v>548</v>
      </c>
      <c r="BF147">
        <v>3</v>
      </c>
      <c r="BG147">
        <v>2</v>
      </c>
      <c r="BH147" t="s">
        <v>122</v>
      </c>
      <c r="BI147">
        <v>1</v>
      </c>
      <c r="BJ147" t="s">
        <v>122</v>
      </c>
      <c r="BK147">
        <v>0</v>
      </c>
      <c r="BL147">
        <v>3123883234</v>
      </c>
      <c r="BM147" t="s">
        <v>1332</v>
      </c>
      <c r="BP147">
        <v>252900003601</v>
      </c>
      <c r="BQ147" t="s">
        <v>267</v>
      </c>
      <c r="BR147" t="s">
        <v>122</v>
      </c>
      <c r="BS147" t="s">
        <v>1333</v>
      </c>
      <c r="BT147">
        <v>8733000</v>
      </c>
      <c r="BU147" t="s">
        <v>521</v>
      </c>
      <c r="BV147">
        <v>89068002501</v>
      </c>
      <c r="BZ147" t="s">
        <v>148</v>
      </c>
      <c r="CA147">
        <v>1</v>
      </c>
      <c r="CB147">
        <v>1</v>
      </c>
      <c r="CC147">
        <v>8</v>
      </c>
      <c r="CD147">
        <v>1</v>
      </c>
      <c r="CE147">
        <v>1</v>
      </c>
      <c r="CF147">
        <v>26</v>
      </c>
      <c r="CG147">
        <v>4</v>
      </c>
      <c r="CH147">
        <v>1</v>
      </c>
      <c r="CI147">
        <v>1</v>
      </c>
      <c r="CJ147">
        <v>26</v>
      </c>
      <c r="CK147">
        <v>3</v>
      </c>
      <c r="CM147">
        <v>0</v>
      </c>
      <c r="CN147" t="s">
        <v>122</v>
      </c>
      <c r="CO147">
        <v>2</v>
      </c>
      <c r="CS147" t="s">
        <v>127</v>
      </c>
      <c r="CT147" t="s">
        <v>267</v>
      </c>
      <c r="CU147" t="s">
        <v>115</v>
      </c>
      <c r="CV147" t="s">
        <v>129</v>
      </c>
      <c r="CW147" t="s">
        <v>247</v>
      </c>
      <c r="CX147" t="s">
        <v>115</v>
      </c>
      <c r="CY147" t="s">
        <v>129</v>
      </c>
      <c r="CZ147" t="s">
        <v>247</v>
      </c>
      <c r="DA147" t="s">
        <v>129</v>
      </c>
      <c r="DB147" t="s">
        <v>247</v>
      </c>
      <c r="DC147" t="s">
        <v>521</v>
      </c>
      <c r="DD147" t="s">
        <v>521</v>
      </c>
      <c r="DE147">
        <v>0</v>
      </c>
    </row>
    <row r="148" spans="1:109">
      <c r="A148">
        <v>750</v>
      </c>
      <c r="B148" t="s">
        <v>884</v>
      </c>
      <c r="C148">
        <v>3</v>
      </c>
      <c r="D148">
        <v>2026</v>
      </c>
      <c r="E148">
        <v>2529000036</v>
      </c>
      <c r="F148">
        <v>1</v>
      </c>
      <c r="G148" t="s">
        <v>1334</v>
      </c>
      <c r="H148" t="s">
        <v>192</v>
      </c>
      <c r="I148" t="s">
        <v>1335</v>
      </c>
      <c r="J148" t="s">
        <v>1336</v>
      </c>
      <c r="K148" t="s">
        <v>114</v>
      </c>
      <c r="L148">
        <v>1020822758</v>
      </c>
      <c r="M148">
        <v>29</v>
      </c>
      <c r="N148">
        <v>1</v>
      </c>
      <c r="O148">
        <v>170</v>
      </c>
      <c r="P148" t="s">
        <v>115</v>
      </c>
      <c r="Q148" t="s">
        <v>116</v>
      </c>
      <c r="R148">
        <v>2</v>
      </c>
      <c r="T148">
        <v>1</v>
      </c>
      <c r="V148">
        <v>170</v>
      </c>
      <c r="W148">
        <v>25</v>
      </c>
      <c r="X148">
        <v>290</v>
      </c>
      <c r="Y148">
        <v>1</v>
      </c>
      <c r="Z148" t="s">
        <v>247</v>
      </c>
      <c r="AC148" t="s">
        <v>1337</v>
      </c>
      <c r="AD148" t="s">
        <v>1338</v>
      </c>
      <c r="AG148" t="s">
        <v>1025</v>
      </c>
      <c r="AH148" t="s">
        <v>263</v>
      </c>
      <c r="AI148" t="s">
        <v>386</v>
      </c>
      <c r="AJ148">
        <v>6</v>
      </c>
      <c r="AL148">
        <v>3</v>
      </c>
      <c r="AM148">
        <v>2</v>
      </c>
      <c r="AN148">
        <v>2</v>
      </c>
      <c r="AO148">
        <v>2</v>
      </c>
      <c r="AP148">
        <v>2</v>
      </c>
      <c r="AQ148">
        <v>1</v>
      </c>
      <c r="AR148">
        <v>13</v>
      </c>
      <c r="AS148">
        <v>2</v>
      </c>
      <c r="AT148">
        <v>2</v>
      </c>
      <c r="AU148">
        <v>2</v>
      </c>
      <c r="AV148">
        <v>2</v>
      </c>
      <c r="AW148">
        <v>2</v>
      </c>
      <c r="AX148">
        <v>2</v>
      </c>
      <c r="AY148">
        <v>1</v>
      </c>
      <c r="AZ148">
        <v>2</v>
      </c>
      <c r="BA148">
        <v>170</v>
      </c>
      <c r="BB148">
        <v>25</v>
      </c>
      <c r="BC148">
        <v>290</v>
      </c>
      <c r="BD148" t="s">
        <v>884</v>
      </c>
      <c r="BE148" t="s">
        <v>884</v>
      </c>
      <c r="BF148">
        <v>3</v>
      </c>
      <c r="BG148">
        <v>2</v>
      </c>
      <c r="BH148" t="s">
        <v>122</v>
      </c>
      <c r="BI148">
        <v>1</v>
      </c>
      <c r="BJ148" t="s">
        <v>122</v>
      </c>
      <c r="BK148">
        <v>0</v>
      </c>
      <c r="BL148">
        <v>3209561334</v>
      </c>
      <c r="BM148" t="s">
        <v>1339</v>
      </c>
      <c r="BP148">
        <v>252900003601</v>
      </c>
      <c r="BQ148" t="s">
        <v>267</v>
      </c>
      <c r="BR148" t="s">
        <v>122</v>
      </c>
      <c r="BS148" t="s">
        <v>1340</v>
      </c>
      <c r="BT148">
        <v>8733000</v>
      </c>
      <c r="BU148" t="s">
        <v>354</v>
      </c>
      <c r="BV148">
        <v>89068002501</v>
      </c>
      <c r="BZ148" t="s">
        <v>576</v>
      </c>
      <c r="CA148">
        <v>1</v>
      </c>
      <c r="CB148">
        <v>2</v>
      </c>
      <c r="CD148">
        <v>1</v>
      </c>
      <c r="CE148">
        <v>1</v>
      </c>
      <c r="CF148">
        <v>13</v>
      </c>
      <c r="CG148">
        <v>4</v>
      </c>
      <c r="CH148">
        <v>1</v>
      </c>
      <c r="CI148">
        <v>1</v>
      </c>
      <c r="CJ148">
        <v>13</v>
      </c>
      <c r="CK148">
        <v>5</v>
      </c>
      <c r="CM148">
        <v>1</v>
      </c>
      <c r="CN148" t="s">
        <v>884</v>
      </c>
      <c r="CO148">
        <v>2</v>
      </c>
      <c r="CS148" t="s">
        <v>127</v>
      </c>
      <c r="CT148" t="s">
        <v>267</v>
      </c>
      <c r="CU148" t="s">
        <v>115</v>
      </c>
      <c r="CV148" t="s">
        <v>129</v>
      </c>
      <c r="CW148" t="s">
        <v>247</v>
      </c>
      <c r="CX148" t="s">
        <v>115</v>
      </c>
      <c r="CY148" t="s">
        <v>129</v>
      </c>
      <c r="CZ148" t="s">
        <v>247</v>
      </c>
      <c r="DA148" t="s">
        <v>129</v>
      </c>
      <c r="DB148" t="s">
        <v>247</v>
      </c>
      <c r="DC148" t="s">
        <v>354</v>
      </c>
      <c r="DD148" t="s">
        <v>354</v>
      </c>
      <c r="DE148">
        <v>0</v>
      </c>
    </row>
    <row r="149" spans="1:109">
      <c r="A149">
        <v>750</v>
      </c>
      <c r="B149" t="s">
        <v>1074</v>
      </c>
      <c r="C149">
        <v>2</v>
      </c>
      <c r="D149">
        <v>2026</v>
      </c>
      <c r="E149">
        <v>2529000036</v>
      </c>
      <c r="F149">
        <v>1</v>
      </c>
      <c r="G149" t="s">
        <v>1341</v>
      </c>
      <c r="I149" t="s">
        <v>1342</v>
      </c>
      <c r="J149" t="s">
        <v>223</v>
      </c>
      <c r="K149" t="s">
        <v>114</v>
      </c>
      <c r="L149">
        <v>1014862723</v>
      </c>
      <c r="M149">
        <v>18</v>
      </c>
      <c r="N149">
        <v>1</v>
      </c>
      <c r="O149">
        <v>170</v>
      </c>
      <c r="P149" t="s">
        <v>115</v>
      </c>
      <c r="Q149" t="s">
        <v>116</v>
      </c>
      <c r="R149">
        <v>2</v>
      </c>
      <c r="T149">
        <v>1</v>
      </c>
      <c r="V149">
        <v>170</v>
      </c>
      <c r="W149">
        <v>25</v>
      </c>
      <c r="X149">
        <v>290</v>
      </c>
      <c r="Y149">
        <v>1</v>
      </c>
      <c r="Z149" t="s">
        <v>247</v>
      </c>
      <c r="AC149" t="s">
        <v>1343</v>
      </c>
      <c r="AD149" t="s">
        <v>1344</v>
      </c>
      <c r="AG149" t="s">
        <v>262</v>
      </c>
      <c r="AH149" t="s">
        <v>120</v>
      </c>
      <c r="AI149" t="s">
        <v>173</v>
      </c>
      <c r="AJ149">
        <v>6</v>
      </c>
      <c r="AL149">
        <v>2</v>
      </c>
      <c r="AM149">
        <v>2</v>
      </c>
      <c r="AN149">
        <v>2</v>
      </c>
      <c r="AO149">
        <v>2</v>
      </c>
      <c r="AP149">
        <v>2</v>
      </c>
      <c r="AQ149">
        <v>1</v>
      </c>
      <c r="AR149">
        <v>38</v>
      </c>
      <c r="AS149">
        <v>2</v>
      </c>
      <c r="AT149">
        <v>2</v>
      </c>
      <c r="AU149">
        <v>2</v>
      </c>
      <c r="AV149">
        <v>2</v>
      </c>
      <c r="AW149">
        <v>2</v>
      </c>
      <c r="AX149">
        <v>2</v>
      </c>
      <c r="AY149">
        <v>2</v>
      </c>
      <c r="AZ149">
        <v>1</v>
      </c>
      <c r="BA149">
        <v>170</v>
      </c>
      <c r="BB149">
        <v>25</v>
      </c>
      <c r="BC149">
        <v>290</v>
      </c>
      <c r="BD149" t="s">
        <v>178</v>
      </c>
      <c r="BE149" t="s">
        <v>178</v>
      </c>
      <c r="BF149">
        <v>3</v>
      </c>
      <c r="BG149">
        <v>1</v>
      </c>
      <c r="BH149" t="s">
        <v>178</v>
      </c>
      <c r="BI149">
        <v>1</v>
      </c>
      <c r="BJ149" t="s">
        <v>122</v>
      </c>
      <c r="BK149">
        <v>7</v>
      </c>
      <c r="BL149">
        <v>3107979024</v>
      </c>
      <c r="BM149" t="s">
        <v>1345</v>
      </c>
      <c r="BP149">
        <v>252900003601</v>
      </c>
      <c r="BQ149" t="s">
        <v>267</v>
      </c>
      <c r="BR149" t="s">
        <v>122</v>
      </c>
      <c r="BS149" t="s">
        <v>1346</v>
      </c>
      <c r="BT149">
        <v>8733000</v>
      </c>
      <c r="BU149" t="s">
        <v>884</v>
      </c>
      <c r="BV149">
        <v>89068002501</v>
      </c>
      <c r="BZ149" t="s">
        <v>576</v>
      </c>
      <c r="CA149">
        <v>1</v>
      </c>
      <c r="CB149">
        <v>1</v>
      </c>
      <c r="CC149">
        <v>38</v>
      </c>
      <c r="CD149">
        <v>1</v>
      </c>
      <c r="CE149">
        <v>1</v>
      </c>
      <c r="CF149">
        <v>38</v>
      </c>
      <c r="CG149">
        <v>4</v>
      </c>
      <c r="CH149">
        <v>1</v>
      </c>
      <c r="CI149">
        <v>1</v>
      </c>
      <c r="CJ149">
        <v>38</v>
      </c>
      <c r="CK149">
        <v>7</v>
      </c>
      <c r="CM149">
        <v>1</v>
      </c>
      <c r="CN149" t="s">
        <v>178</v>
      </c>
      <c r="CO149">
        <v>2</v>
      </c>
      <c r="CS149" t="s">
        <v>127</v>
      </c>
      <c r="CT149" t="s">
        <v>267</v>
      </c>
      <c r="CU149" t="s">
        <v>115</v>
      </c>
      <c r="CV149" t="s">
        <v>129</v>
      </c>
      <c r="CW149" t="s">
        <v>247</v>
      </c>
      <c r="CX149" t="s">
        <v>115</v>
      </c>
      <c r="CY149" t="s">
        <v>129</v>
      </c>
      <c r="CZ149" t="s">
        <v>247</v>
      </c>
      <c r="DA149" t="s">
        <v>129</v>
      </c>
      <c r="DB149" t="s">
        <v>247</v>
      </c>
      <c r="DC149" t="s">
        <v>884</v>
      </c>
      <c r="DD149" t="s">
        <v>710</v>
      </c>
      <c r="DE149">
        <v>0</v>
      </c>
    </row>
    <row r="150" spans="1:109">
      <c r="A150">
        <v>750</v>
      </c>
      <c r="B150" t="s">
        <v>342</v>
      </c>
      <c r="C150">
        <v>4</v>
      </c>
      <c r="D150">
        <v>2026</v>
      </c>
      <c r="E150">
        <v>2529000036</v>
      </c>
      <c r="F150">
        <v>1</v>
      </c>
      <c r="G150" t="s">
        <v>1334</v>
      </c>
      <c r="H150" t="s">
        <v>192</v>
      </c>
      <c r="I150" t="s">
        <v>1335</v>
      </c>
      <c r="J150" t="s">
        <v>1336</v>
      </c>
      <c r="K150" t="s">
        <v>114</v>
      </c>
      <c r="L150">
        <v>1020822758</v>
      </c>
      <c r="M150">
        <v>29</v>
      </c>
      <c r="N150">
        <v>1</v>
      </c>
      <c r="O150">
        <v>170</v>
      </c>
      <c r="P150" t="s">
        <v>115</v>
      </c>
      <c r="Q150" t="s">
        <v>116</v>
      </c>
      <c r="R150">
        <v>2</v>
      </c>
      <c r="T150">
        <v>1</v>
      </c>
      <c r="V150">
        <v>170</v>
      </c>
      <c r="W150">
        <v>25</v>
      </c>
      <c r="X150">
        <v>290</v>
      </c>
      <c r="Y150">
        <v>1</v>
      </c>
      <c r="Z150" t="s">
        <v>247</v>
      </c>
      <c r="AC150" t="s">
        <v>1347</v>
      </c>
      <c r="AD150" t="s">
        <v>1348</v>
      </c>
      <c r="AG150" t="s">
        <v>1025</v>
      </c>
      <c r="AH150" t="s">
        <v>263</v>
      </c>
      <c r="AI150" t="s">
        <v>386</v>
      </c>
      <c r="AJ150">
        <v>6</v>
      </c>
      <c r="AL150">
        <v>3</v>
      </c>
      <c r="AM150">
        <v>2</v>
      </c>
      <c r="AN150">
        <v>2</v>
      </c>
      <c r="AO150">
        <v>2</v>
      </c>
      <c r="AP150">
        <v>2</v>
      </c>
      <c r="AQ150">
        <v>1</v>
      </c>
      <c r="AR150">
        <v>6</v>
      </c>
      <c r="AS150">
        <v>2</v>
      </c>
      <c r="AT150">
        <v>2</v>
      </c>
      <c r="AU150">
        <v>2</v>
      </c>
      <c r="AV150">
        <v>2</v>
      </c>
      <c r="AW150">
        <v>2</v>
      </c>
      <c r="AX150">
        <v>2</v>
      </c>
      <c r="AY150">
        <v>1</v>
      </c>
      <c r="AZ150">
        <v>1</v>
      </c>
      <c r="BA150">
        <v>170</v>
      </c>
      <c r="BB150">
        <v>25</v>
      </c>
      <c r="BC150">
        <v>290</v>
      </c>
      <c r="BD150" t="s">
        <v>884</v>
      </c>
      <c r="BE150" t="s">
        <v>500</v>
      </c>
      <c r="BF150">
        <v>3</v>
      </c>
      <c r="BG150">
        <v>2</v>
      </c>
      <c r="BH150" t="s">
        <v>122</v>
      </c>
      <c r="BI150">
        <v>1</v>
      </c>
      <c r="BJ150" t="s">
        <v>122</v>
      </c>
      <c r="BK150" t="s">
        <v>1318</v>
      </c>
      <c r="BL150">
        <v>3209561334</v>
      </c>
      <c r="BM150" t="s">
        <v>1339</v>
      </c>
      <c r="BP150">
        <v>252900003601</v>
      </c>
      <c r="BQ150" t="s">
        <v>267</v>
      </c>
      <c r="BR150" t="s">
        <v>122</v>
      </c>
      <c r="BS150" t="s">
        <v>1349</v>
      </c>
      <c r="BT150">
        <v>8733000</v>
      </c>
      <c r="BU150" t="s">
        <v>408</v>
      </c>
      <c r="BV150">
        <v>89068002501</v>
      </c>
      <c r="BZ150" t="s">
        <v>148</v>
      </c>
      <c r="CA150">
        <v>1</v>
      </c>
      <c r="CB150">
        <v>1</v>
      </c>
      <c r="CC150">
        <v>6</v>
      </c>
      <c r="CD150">
        <v>1</v>
      </c>
      <c r="CE150">
        <v>1</v>
      </c>
      <c r="CF150">
        <v>6</v>
      </c>
      <c r="CG150">
        <v>4</v>
      </c>
      <c r="CH150">
        <v>1</v>
      </c>
      <c r="CI150">
        <v>1</v>
      </c>
      <c r="CJ150">
        <v>6</v>
      </c>
      <c r="CK150">
        <v>8</v>
      </c>
      <c r="CM150">
        <v>1</v>
      </c>
      <c r="CN150" t="s">
        <v>884</v>
      </c>
      <c r="CO150">
        <v>2</v>
      </c>
      <c r="CS150" t="s">
        <v>127</v>
      </c>
      <c r="CT150" t="s">
        <v>267</v>
      </c>
      <c r="CU150" t="s">
        <v>115</v>
      </c>
      <c r="CV150" t="s">
        <v>129</v>
      </c>
      <c r="CW150" t="s">
        <v>247</v>
      </c>
      <c r="CX150" t="s">
        <v>115</v>
      </c>
      <c r="CY150" t="s">
        <v>129</v>
      </c>
      <c r="CZ150" t="s">
        <v>247</v>
      </c>
      <c r="DA150" t="s">
        <v>129</v>
      </c>
      <c r="DB150" t="s">
        <v>247</v>
      </c>
      <c r="DC150" t="s">
        <v>408</v>
      </c>
      <c r="DD150" t="s">
        <v>353</v>
      </c>
      <c r="DE150">
        <v>0</v>
      </c>
    </row>
    <row r="151" spans="1:109">
      <c r="A151">
        <v>750</v>
      </c>
      <c r="B151" t="s">
        <v>549</v>
      </c>
      <c r="C151">
        <v>11</v>
      </c>
      <c r="D151">
        <v>2026</v>
      </c>
      <c r="E151">
        <v>2543002734</v>
      </c>
      <c r="F151">
        <v>7</v>
      </c>
      <c r="G151" t="s">
        <v>1350</v>
      </c>
      <c r="H151" t="s">
        <v>1351</v>
      </c>
      <c r="I151" t="s">
        <v>1352</v>
      </c>
      <c r="J151" t="s">
        <v>1353</v>
      </c>
      <c r="K151" t="s">
        <v>114</v>
      </c>
      <c r="L151">
        <v>1127960952</v>
      </c>
      <c r="M151">
        <v>29</v>
      </c>
      <c r="N151">
        <v>1</v>
      </c>
      <c r="O151">
        <v>170</v>
      </c>
      <c r="P151" t="s">
        <v>115</v>
      </c>
      <c r="Q151" t="s">
        <v>116</v>
      </c>
      <c r="R151">
        <v>2</v>
      </c>
      <c r="T151">
        <v>1</v>
      </c>
      <c r="V151">
        <v>170</v>
      </c>
      <c r="W151">
        <v>25</v>
      </c>
      <c r="X151">
        <v>430</v>
      </c>
      <c r="Y151">
        <v>1</v>
      </c>
      <c r="Z151" t="s">
        <v>359</v>
      </c>
      <c r="AC151" t="s">
        <v>1354</v>
      </c>
      <c r="AD151" t="s">
        <v>1355</v>
      </c>
      <c r="AG151" t="s">
        <v>262</v>
      </c>
      <c r="AH151" t="s">
        <v>120</v>
      </c>
      <c r="AI151" t="s">
        <v>210</v>
      </c>
      <c r="AJ151">
        <v>6</v>
      </c>
      <c r="AL151">
        <v>3</v>
      </c>
      <c r="AM151">
        <v>2</v>
      </c>
      <c r="AN151">
        <v>2</v>
      </c>
      <c r="AO151">
        <v>2</v>
      </c>
      <c r="AP151">
        <v>2</v>
      </c>
      <c r="AQ151">
        <v>1</v>
      </c>
      <c r="AR151">
        <v>8</v>
      </c>
      <c r="AS151">
        <v>2</v>
      </c>
      <c r="AT151">
        <v>2</v>
      </c>
      <c r="AU151">
        <v>2</v>
      </c>
      <c r="AV151">
        <v>2</v>
      </c>
      <c r="AW151">
        <v>2</v>
      </c>
      <c r="AX151">
        <v>2</v>
      </c>
      <c r="AY151">
        <v>2</v>
      </c>
      <c r="AZ151">
        <v>1</v>
      </c>
      <c r="BA151">
        <v>170</v>
      </c>
      <c r="BB151">
        <v>25</v>
      </c>
      <c r="BC151">
        <v>430</v>
      </c>
      <c r="BD151" t="s">
        <v>438</v>
      </c>
      <c r="BE151" t="s">
        <v>438</v>
      </c>
      <c r="BF151">
        <v>3</v>
      </c>
      <c r="BG151">
        <v>2</v>
      </c>
      <c r="BH151" t="s">
        <v>122</v>
      </c>
      <c r="BI151">
        <v>1</v>
      </c>
      <c r="BJ151" t="s">
        <v>122</v>
      </c>
      <c r="BK151">
        <v>0</v>
      </c>
      <c r="BL151">
        <v>3052103122</v>
      </c>
      <c r="BM151" t="s">
        <v>1356</v>
      </c>
      <c r="BP151">
        <v>254300273407</v>
      </c>
      <c r="BQ151" t="s">
        <v>1357</v>
      </c>
      <c r="BR151" t="s">
        <v>122</v>
      </c>
      <c r="BS151" t="s">
        <v>1358</v>
      </c>
      <c r="BT151">
        <v>3175411242</v>
      </c>
      <c r="BU151" t="s">
        <v>549</v>
      </c>
      <c r="BV151">
        <v>8002232061</v>
      </c>
      <c r="BZ151" t="s">
        <v>148</v>
      </c>
      <c r="CA151">
        <v>1</v>
      </c>
      <c r="CB151">
        <v>1</v>
      </c>
      <c r="CC151">
        <v>8</v>
      </c>
      <c r="CD151">
        <v>1</v>
      </c>
      <c r="CE151">
        <v>1</v>
      </c>
      <c r="CF151">
        <v>8</v>
      </c>
      <c r="CG151">
        <v>4</v>
      </c>
      <c r="CH151">
        <v>1</v>
      </c>
      <c r="CI151">
        <v>1</v>
      </c>
      <c r="CJ151">
        <v>8</v>
      </c>
      <c r="CK151">
        <v>6</v>
      </c>
      <c r="CL151">
        <v>1</v>
      </c>
      <c r="CM151">
        <v>3</v>
      </c>
      <c r="CN151" t="s">
        <v>632</v>
      </c>
      <c r="CO151">
        <v>1</v>
      </c>
      <c r="CS151" t="s">
        <v>127</v>
      </c>
      <c r="CT151" t="s">
        <v>1357</v>
      </c>
      <c r="CU151" t="s">
        <v>115</v>
      </c>
      <c r="CV151" t="s">
        <v>129</v>
      </c>
      <c r="CW151" t="s">
        <v>359</v>
      </c>
      <c r="CX151" t="s">
        <v>115</v>
      </c>
      <c r="CY151" t="s">
        <v>129</v>
      </c>
      <c r="CZ151" t="s">
        <v>359</v>
      </c>
      <c r="DA151" t="s">
        <v>129</v>
      </c>
      <c r="DB151" t="s">
        <v>359</v>
      </c>
      <c r="DC151" t="s">
        <v>549</v>
      </c>
      <c r="DD151" t="s">
        <v>549</v>
      </c>
      <c r="DE151">
        <v>0</v>
      </c>
    </row>
    <row r="152" spans="1:109">
      <c r="A152">
        <v>750</v>
      </c>
      <c r="B152" t="s">
        <v>297</v>
      </c>
      <c r="C152">
        <v>12</v>
      </c>
      <c r="D152">
        <v>2026</v>
      </c>
      <c r="E152">
        <v>2547300132</v>
      </c>
      <c r="F152">
        <v>6</v>
      </c>
      <c r="G152" t="s">
        <v>1359</v>
      </c>
      <c r="H152" t="s">
        <v>600</v>
      </c>
      <c r="I152" t="s">
        <v>454</v>
      </c>
      <c r="J152" t="s">
        <v>677</v>
      </c>
      <c r="K152" t="s">
        <v>114</v>
      </c>
      <c r="L152">
        <v>1051654901</v>
      </c>
      <c r="M152">
        <v>22</v>
      </c>
      <c r="N152">
        <v>1</v>
      </c>
      <c r="O152">
        <v>170</v>
      </c>
      <c r="P152" t="s">
        <v>115</v>
      </c>
      <c r="Q152" t="s">
        <v>116</v>
      </c>
      <c r="R152">
        <v>2</v>
      </c>
      <c r="T152">
        <v>1</v>
      </c>
      <c r="V152">
        <v>170</v>
      </c>
      <c r="W152">
        <v>25</v>
      </c>
      <c r="X152">
        <v>473</v>
      </c>
      <c r="Y152">
        <v>1</v>
      </c>
      <c r="Z152" t="s">
        <v>366</v>
      </c>
      <c r="AB152" t="s">
        <v>444</v>
      </c>
      <c r="AC152" t="s">
        <v>366</v>
      </c>
      <c r="AD152" t="s">
        <v>1360</v>
      </c>
      <c r="AG152" t="s">
        <v>262</v>
      </c>
      <c r="AH152" t="s">
        <v>263</v>
      </c>
      <c r="AI152" t="s">
        <v>264</v>
      </c>
      <c r="AJ152">
        <v>6</v>
      </c>
      <c r="AL152">
        <v>1</v>
      </c>
      <c r="AM152">
        <v>2</v>
      </c>
      <c r="AN152">
        <v>2</v>
      </c>
      <c r="AO152">
        <v>2</v>
      </c>
      <c r="AP152">
        <v>2</v>
      </c>
      <c r="AQ152">
        <v>1</v>
      </c>
      <c r="AR152">
        <v>11</v>
      </c>
      <c r="AS152">
        <v>2</v>
      </c>
      <c r="AT152">
        <v>2</v>
      </c>
      <c r="AU152">
        <v>2</v>
      </c>
      <c r="AV152">
        <v>2</v>
      </c>
      <c r="AW152">
        <v>2</v>
      </c>
      <c r="AX152">
        <v>2</v>
      </c>
      <c r="AY152">
        <v>2</v>
      </c>
      <c r="AZ152">
        <v>1</v>
      </c>
      <c r="BA152">
        <v>170</v>
      </c>
      <c r="BB152">
        <v>25</v>
      </c>
      <c r="BC152">
        <v>473</v>
      </c>
      <c r="BD152" t="s">
        <v>585</v>
      </c>
      <c r="BE152" t="s">
        <v>585</v>
      </c>
      <c r="BF152">
        <v>3</v>
      </c>
      <c r="BG152">
        <v>2</v>
      </c>
      <c r="BH152" t="s">
        <v>122</v>
      </c>
      <c r="BI152">
        <v>1</v>
      </c>
      <c r="BJ152" t="s">
        <v>122</v>
      </c>
      <c r="BK152">
        <v>7</v>
      </c>
      <c r="BL152">
        <v>3243403592</v>
      </c>
      <c r="BM152" t="s">
        <v>1361</v>
      </c>
      <c r="BP152">
        <v>254730013206</v>
      </c>
      <c r="BQ152" t="s">
        <v>1362</v>
      </c>
      <c r="BR152" t="s">
        <v>122</v>
      </c>
      <c r="BS152" t="s">
        <v>1363</v>
      </c>
      <c r="BT152">
        <v>6014823461</v>
      </c>
      <c r="BU152" t="s">
        <v>201</v>
      </c>
      <c r="BV152">
        <v>8002007892</v>
      </c>
      <c r="BZ152" t="s">
        <v>126</v>
      </c>
      <c r="CA152">
        <v>1</v>
      </c>
      <c r="CB152">
        <v>2</v>
      </c>
      <c r="CD152">
        <v>1</v>
      </c>
      <c r="CE152">
        <v>1</v>
      </c>
      <c r="CF152">
        <v>11</v>
      </c>
      <c r="CG152">
        <v>4</v>
      </c>
      <c r="CH152">
        <v>1</v>
      </c>
      <c r="CI152">
        <v>1</v>
      </c>
      <c r="CJ152">
        <v>11</v>
      </c>
      <c r="CK152">
        <v>3</v>
      </c>
      <c r="CL152">
        <v>2</v>
      </c>
      <c r="CM152">
        <v>3</v>
      </c>
      <c r="CN152" t="s">
        <v>190</v>
      </c>
      <c r="CO152">
        <v>2</v>
      </c>
      <c r="CS152" t="s">
        <v>127</v>
      </c>
      <c r="CT152" t="s">
        <v>1362</v>
      </c>
      <c r="CU152" t="s">
        <v>115</v>
      </c>
      <c r="CV152" t="s">
        <v>129</v>
      </c>
      <c r="CW152" t="s">
        <v>366</v>
      </c>
      <c r="CX152" t="s">
        <v>115</v>
      </c>
      <c r="CY152" t="s">
        <v>129</v>
      </c>
      <c r="CZ152" t="s">
        <v>366</v>
      </c>
      <c r="DA152" t="s">
        <v>129</v>
      </c>
      <c r="DB152" t="s">
        <v>366</v>
      </c>
      <c r="DC152" t="s">
        <v>201</v>
      </c>
      <c r="DD152" t="s">
        <v>297</v>
      </c>
      <c r="DE152">
        <v>0</v>
      </c>
    </row>
    <row r="153" spans="1:109">
      <c r="A153">
        <v>750</v>
      </c>
      <c r="B153" t="s">
        <v>477</v>
      </c>
      <c r="C153">
        <v>11</v>
      </c>
      <c r="D153">
        <v>2026</v>
      </c>
      <c r="E153">
        <v>2547300132</v>
      </c>
      <c r="F153">
        <v>6</v>
      </c>
      <c r="G153" t="s">
        <v>1364</v>
      </c>
      <c r="I153" t="s">
        <v>1365</v>
      </c>
      <c r="J153" t="s">
        <v>1366</v>
      </c>
      <c r="K153" t="s">
        <v>114</v>
      </c>
      <c r="L153">
        <v>1007136466</v>
      </c>
      <c r="M153">
        <v>22</v>
      </c>
      <c r="N153">
        <v>1</v>
      </c>
      <c r="O153">
        <v>170</v>
      </c>
      <c r="P153" t="s">
        <v>115</v>
      </c>
      <c r="Q153" t="s">
        <v>116</v>
      </c>
      <c r="R153">
        <v>2</v>
      </c>
      <c r="V153">
        <v>170</v>
      </c>
      <c r="W153">
        <v>25</v>
      </c>
      <c r="X153">
        <v>473</v>
      </c>
      <c r="Y153">
        <v>1</v>
      </c>
      <c r="Z153" t="s">
        <v>366</v>
      </c>
      <c r="AC153" t="s">
        <v>592</v>
      </c>
      <c r="AD153" t="s">
        <v>1367</v>
      </c>
      <c r="AG153">
        <v>42299</v>
      </c>
      <c r="AH153" t="s">
        <v>120</v>
      </c>
      <c r="AI153" t="s">
        <v>210</v>
      </c>
      <c r="AJ153">
        <v>6</v>
      </c>
      <c r="AL153">
        <v>2</v>
      </c>
      <c r="AM153">
        <v>2</v>
      </c>
      <c r="AN153">
        <v>2</v>
      </c>
      <c r="AO153">
        <v>2</v>
      </c>
      <c r="AP153">
        <v>2</v>
      </c>
      <c r="AQ153">
        <v>1</v>
      </c>
      <c r="AR153">
        <v>18</v>
      </c>
      <c r="AS153">
        <v>2</v>
      </c>
      <c r="AT153">
        <v>2</v>
      </c>
      <c r="AU153">
        <v>2</v>
      </c>
      <c r="AV153">
        <v>2</v>
      </c>
      <c r="AW153">
        <v>2</v>
      </c>
      <c r="AX153">
        <v>2</v>
      </c>
      <c r="AY153">
        <v>2</v>
      </c>
      <c r="AZ153">
        <v>1</v>
      </c>
      <c r="BA153">
        <v>170</v>
      </c>
      <c r="BB153">
        <v>25</v>
      </c>
      <c r="BC153">
        <v>473</v>
      </c>
      <c r="BD153" t="s">
        <v>521</v>
      </c>
      <c r="BE153" t="s">
        <v>1368</v>
      </c>
      <c r="BF153">
        <v>3</v>
      </c>
      <c r="BG153">
        <v>2</v>
      </c>
      <c r="BH153" t="s">
        <v>122</v>
      </c>
      <c r="BI153">
        <v>1</v>
      </c>
      <c r="BJ153" t="s">
        <v>122</v>
      </c>
      <c r="BK153">
        <v>0</v>
      </c>
      <c r="BL153">
        <v>3137427070</v>
      </c>
      <c r="BM153" t="s">
        <v>1369</v>
      </c>
      <c r="BP153">
        <v>254730013206</v>
      </c>
      <c r="BQ153" t="s">
        <v>1362</v>
      </c>
      <c r="BR153" t="s">
        <v>122</v>
      </c>
      <c r="BS153" t="s">
        <v>1370</v>
      </c>
      <c r="BT153">
        <v>6014823461</v>
      </c>
      <c r="BU153" t="s">
        <v>477</v>
      </c>
      <c r="BV153">
        <v>8002007892</v>
      </c>
      <c r="BZ153" t="s">
        <v>148</v>
      </c>
      <c r="CA153">
        <v>1</v>
      </c>
      <c r="CB153">
        <v>1</v>
      </c>
      <c r="CC153">
        <v>15</v>
      </c>
      <c r="CD153">
        <v>2</v>
      </c>
      <c r="CE153">
        <v>1</v>
      </c>
      <c r="CF153">
        <v>15</v>
      </c>
      <c r="CG153">
        <v>4</v>
      </c>
      <c r="CH153">
        <v>1</v>
      </c>
      <c r="CI153">
        <v>1</v>
      </c>
      <c r="CJ153">
        <v>16</v>
      </c>
      <c r="CK153">
        <v>3</v>
      </c>
      <c r="CL153">
        <v>1</v>
      </c>
      <c r="CM153">
        <v>0</v>
      </c>
      <c r="CN153" t="s">
        <v>122</v>
      </c>
      <c r="CO153">
        <v>2</v>
      </c>
      <c r="CS153" t="s">
        <v>127</v>
      </c>
      <c r="CT153" t="s">
        <v>1362</v>
      </c>
      <c r="CU153" t="s">
        <v>115</v>
      </c>
      <c r="CV153" t="s">
        <v>129</v>
      </c>
      <c r="CW153" t="s">
        <v>366</v>
      </c>
      <c r="CX153" t="s">
        <v>115</v>
      </c>
      <c r="CY153" t="s">
        <v>129</v>
      </c>
      <c r="CZ153" t="s">
        <v>366</v>
      </c>
      <c r="DA153" t="s">
        <v>129</v>
      </c>
      <c r="DB153" t="s">
        <v>366</v>
      </c>
      <c r="DC153" t="s">
        <v>477</v>
      </c>
      <c r="DD153" t="s">
        <v>477</v>
      </c>
      <c r="DE153">
        <v>0</v>
      </c>
    </row>
    <row r="154" spans="1:109">
      <c r="A154">
        <v>750</v>
      </c>
      <c r="B154" t="s">
        <v>584</v>
      </c>
      <c r="C154">
        <v>16</v>
      </c>
      <c r="D154">
        <v>2026</v>
      </c>
      <c r="E154">
        <v>2557200052</v>
      </c>
      <c r="F154">
        <v>1</v>
      </c>
      <c r="G154" t="s">
        <v>599</v>
      </c>
      <c r="H154" t="s">
        <v>600</v>
      </c>
      <c r="I154" t="s">
        <v>726</v>
      </c>
      <c r="J154" t="s">
        <v>1014</v>
      </c>
      <c r="K154" t="s">
        <v>114</v>
      </c>
      <c r="L154">
        <v>1077212311</v>
      </c>
      <c r="M154">
        <v>21</v>
      </c>
      <c r="N154">
        <v>1</v>
      </c>
      <c r="O154">
        <v>170</v>
      </c>
      <c r="P154" t="s">
        <v>115</v>
      </c>
      <c r="Q154" t="s">
        <v>116</v>
      </c>
      <c r="R154">
        <v>2</v>
      </c>
      <c r="T154">
        <v>1</v>
      </c>
      <c r="V154">
        <v>170</v>
      </c>
      <c r="W154">
        <v>25</v>
      </c>
      <c r="X154">
        <v>572</v>
      </c>
      <c r="Y154">
        <v>3</v>
      </c>
      <c r="AB154" t="s">
        <v>1371</v>
      </c>
      <c r="AD154" t="s">
        <v>1372</v>
      </c>
      <c r="AG154">
        <v>96220</v>
      </c>
      <c r="AH154" t="s">
        <v>263</v>
      </c>
      <c r="AI154" t="s">
        <v>395</v>
      </c>
      <c r="AJ154">
        <v>6</v>
      </c>
      <c r="AL154">
        <v>1</v>
      </c>
      <c r="AM154">
        <v>2</v>
      </c>
      <c r="AN154">
        <v>2</v>
      </c>
      <c r="AO154">
        <v>2</v>
      </c>
      <c r="AP154">
        <v>2</v>
      </c>
      <c r="AQ154">
        <v>1</v>
      </c>
      <c r="AR154">
        <v>22</v>
      </c>
      <c r="AS154">
        <v>2</v>
      </c>
      <c r="AT154">
        <v>2</v>
      </c>
      <c r="AU154">
        <v>2</v>
      </c>
      <c r="AV154">
        <v>2</v>
      </c>
      <c r="AW154">
        <v>2</v>
      </c>
      <c r="AX154">
        <v>2</v>
      </c>
      <c r="AY154">
        <v>2</v>
      </c>
      <c r="AZ154">
        <v>1</v>
      </c>
      <c r="BA154">
        <v>170</v>
      </c>
      <c r="BB154">
        <v>25</v>
      </c>
      <c r="BC154">
        <v>572</v>
      </c>
      <c r="BD154" t="s">
        <v>151</v>
      </c>
      <c r="BE154" t="s">
        <v>122</v>
      </c>
      <c r="BF154">
        <v>3</v>
      </c>
      <c r="BG154">
        <v>2</v>
      </c>
      <c r="BH154" t="s">
        <v>122</v>
      </c>
      <c r="BI154">
        <v>1</v>
      </c>
      <c r="BJ154" t="s">
        <v>122</v>
      </c>
      <c r="BK154">
        <v>7</v>
      </c>
      <c r="BL154">
        <v>322581911</v>
      </c>
      <c r="BM154" t="s">
        <v>340</v>
      </c>
      <c r="BP154">
        <v>255720005201</v>
      </c>
      <c r="BQ154" t="s">
        <v>1373</v>
      </c>
      <c r="BR154" t="s">
        <v>122</v>
      </c>
      <c r="BS154" t="s">
        <v>1374</v>
      </c>
      <c r="BT154">
        <v>3117944838</v>
      </c>
      <c r="BU154" t="s">
        <v>254</v>
      </c>
      <c r="BV154">
        <v>860024030</v>
      </c>
      <c r="BZ154" t="s">
        <v>126</v>
      </c>
      <c r="CA154">
        <v>1</v>
      </c>
      <c r="CB154">
        <v>1</v>
      </c>
      <c r="CC154">
        <v>22</v>
      </c>
      <c r="CD154">
        <v>1</v>
      </c>
      <c r="CE154">
        <v>1</v>
      </c>
      <c r="CF154">
        <v>22</v>
      </c>
      <c r="CG154">
        <v>4</v>
      </c>
      <c r="CH154">
        <v>1</v>
      </c>
      <c r="CI154">
        <v>1</v>
      </c>
      <c r="CJ154">
        <v>22</v>
      </c>
      <c r="CK154">
        <v>5</v>
      </c>
      <c r="CL154">
        <v>1</v>
      </c>
      <c r="CM154">
        <v>3</v>
      </c>
      <c r="CN154" t="s">
        <v>584</v>
      </c>
      <c r="CO154">
        <v>1</v>
      </c>
      <c r="CS154" t="s">
        <v>127</v>
      </c>
      <c r="CT154" t="s">
        <v>1373</v>
      </c>
      <c r="CU154" t="s">
        <v>115</v>
      </c>
      <c r="CV154" t="s">
        <v>129</v>
      </c>
      <c r="CW154" t="s">
        <v>1015</v>
      </c>
      <c r="CX154" t="s">
        <v>115</v>
      </c>
      <c r="CY154" t="s">
        <v>129</v>
      </c>
      <c r="CZ154" t="s">
        <v>1015</v>
      </c>
      <c r="DA154" t="s">
        <v>129</v>
      </c>
      <c r="DB154" t="s">
        <v>1015</v>
      </c>
      <c r="DC154" t="s">
        <v>254</v>
      </c>
      <c r="DD154" t="s">
        <v>254</v>
      </c>
      <c r="DE154">
        <v>0</v>
      </c>
    </row>
    <row r="155" spans="1:109">
      <c r="A155">
        <v>750</v>
      </c>
      <c r="B155" t="s">
        <v>186</v>
      </c>
      <c r="C155">
        <v>12</v>
      </c>
      <c r="D155">
        <v>2026</v>
      </c>
      <c r="E155">
        <v>2529000036</v>
      </c>
      <c r="F155">
        <v>18</v>
      </c>
      <c r="G155" t="s">
        <v>191</v>
      </c>
      <c r="H155" t="s">
        <v>894</v>
      </c>
      <c r="I155" t="s">
        <v>991</v>
      </c>
      <c r="J155" t="s">
        <v>992</v>
      </c>
      <c r="K155" t="s">
        <v>114</v>
      </c>
      <c r="L155">
        <v>1000578299</v>
      </c>
      <c r="M155">
        <v>25</v>
      </c>
      <c r="N155">
        <v>1</v>
      </c>
      <c r="O155">
        <v>170</v>
      </c>
      <c r="P155" t="s">
        <v>115</v>
      </c>
      <c r="Q155" t="s">
        <v>116</v>
      </c>
      <c r="R155">
        <v>2</v>
      </c>
      <c r="T155">
        <v>1</v>
      </c>
      <c r="V155">
        <v>170</v>
      </c>
      <c r="W155">
        <v>25</v>
      </c>
      <c r="X155">
        <v>290</v>
      </c>
      <c r="Y155">
        <v>1</v>
      </c>
      <c r="Z155" t="s">
        <v>247</v>
      </c>
      <c r="AC155" t="s">
        <v>1375</v>
      </c>
      <c r="AD155" t="s">
        <v>1376</v>
      </c>
      <c r="AG155">
        <v>33131</v>
      </c>
      <c r="AH155" t="s">
        <v>263</v>
      </c>
      <c r="AI155" t="s">
        <v>279</v>
      </c>
      <c r="AJ155">
        <v>6</v>
      </c>
      <c r="AL155">
        <v>2</v>
      </c>
      <c r="AM155">
        <v>2</v>
      </c>
      <c r="AN155">
        <v>2</v>
      </c>
      <c r="AO155">
        <v>2</v>
      </c>
      <c r="AP155">
        <v>2</v>
      </c>
      <c r="AQ155">
        <v>1</v>
      </c>
      <c r="AR155">
        <v>12</v>
      </c>
      <c r="AS155">
        <v>2</v>
      </c>
      <c r="AT155">
        <v>2</v>
      </c>
      <c r="AU155">
        <v>2</v>
      </c>
      <c r="AV155">
        <v>2</v>
      </c>
      <c r="AW155">
        <v>2</v>
      </c>
      <c r="AX155">
        <v>2</v>
      </c>
      <c r="AY155">
        <v>2</v>
      </c>
      <c r="AZ155">
        <v>1</v>
      </c>
      <c r="BA155">
        <v>170</v>
      </c>
      <c r="BB155">
        <v>25</v>
      </c>
      <c r="BC155">
        <v>290</v>
      </c>
      <c r="BD155" t="s">
        <v>190</v>
      </c>
      <c r="BE155" t="s">
        <v>190</v>
      </c>
      <c r="BF155">
        <v>3</v>
      </c>
      <c r="BG155">
        <v>2</v>
      </c>
      <c r="BH155" t="s">
        <v>122</v>
      </c>
      <c r="BI155">
        <v>1</v>
      </c>
      <c r="BJ155" t="s">
        <v>122</v>
      </c>
      <c r="BK155">
        <v>0</v>
      </c>
      <c r="BL155">
        <v>3209681551</v>
      </c>
      <c r="BM155" t="s">
        <v>994</v>
      </c>
      <c r="BP155">
        <v>252900003601</v>
      </c>
      <c r="BQ155" t="s">
        <v>267</v>
      </c>
      <c r="BR155" t="s">
        <v>122</v>
      </c>
      <c r="BS155" t="s">
        <v>1377</v>
      </c>
      <c r="BT155">
        <v>8733000</v>
      </c>
      <c r="BU155" t="s">
        <v>201</v>
      </c>
      <c r="BV155">
        <v>89068002501</v>
      </c>
      <c r="BZ155" t="s">
        <v>126</v>
      </c>
      <c r="CA155">
        <v>1</v>
      </c>
      <c r="CB155">
        <v>1</v>
      </c>
      <c r="CC155">
        <v>10</v>
      </c>
      <c r="CD155">
        <v>1</v>
      </c>
      <c r="CE155">
        <v>1</v>
      </c>
      <c r="CF155">
        <v>10</v>
      </c>
      <c r="CG155">
        <v>4</v>
      </c>
      <c r="CH155">
        <v>1</v>
      </c>
      <c r="CI155">
        <v>1</v>
      </c>
      <c r="CJ155">
        <v>10</v>
      </c>
      <c r="CK155">
        <v>4</v>
      </c>
      <c r="CM155">
        <v>3</v>
      </c>
      <c r="CN155" t="s">
        <v>790</v>
      </c>
      <c r="CO155">
        <v>2</v>
      </c>
      <c r="CS155" t="s">
        <v>127</v>
      </c>
      <c r="CT155" t="s">
        <v>1378</v>
      </c>
      <c r="CU155" t="s">
        <v>115</v>
      </c>
      <c r="CV155" t="s">
        <v>129</v>
      </c>
      <c r="CW155" t="s">
        <v>247</v>
      </c>
      <c r="CX155" t="s">
        <v>115</v>
      </c>
      <c r="CY155" t="s">
        <v>129</v>
      </c>
      <c r="CZ155" t="s">
        <v>247</v>
      </c>
      <c r="DA155" t="s">
        <v>129</v>
      </c>
      <c r="DB155" t="s">
        <v>247</v>
      </c>
      <c r="DC155" t="s">
        <v>201</v>
      </c>
      <c r="DD155" t="s">
        <v>201</v>
      </c>
      <c r="DE155">
        <v>0</v>
      </c>
    </row>
    <row r="156" spans="1:109">
      <c r="A156">
        <v>750</v>
      </c>
      <c r="B156" t="s">
        <v>1103</v>
      </c>
      <c r="C156">
        <v>9</v>
      </c>
      <c r="D156">
        <v>2026</v>
      </c>
      <c r="E156">
        <v>2529000036</v>
      </c>
      <c r="F156">
        <v>18</v>
      </c>
      <c r="G156" t="s">
        <v>302</v>
      </c>
      <c r="H156" t="s">
        <v>1379</v>
      </c>
      <c r="I156" t="s">
        <v>821</v>
      </c>
      <c r="J156" t="s">
        <v>1380</v>
      </c>
      <c r="K156" t="s">
        <v>114</v>
      </c>
      <c r="L156">
        <v>1023372577</v>
      </c>
      <c r="M156">
        <v>19</v>
      </c>
      <c r="N156">
        <v>1</v>
      </c>
      <c r="O156">
        <v>170</v>
      </c>
      <c r="P156" t="s">
        <v>115</v>
      </c>
      <c r="Q156" t="s">
        <v>116</v>
      </c>
      <c r="R156">
        <v>2</v>
      </c>
      <c r="T156">
        <v>1</v>
      </c>
      <c r="V156">
        <v>170</v>
      </c>
      <c r="W156">
        <v>25</v>
      </c>
      <c r="X156">
        <v>290</v>
      </c>
      <c r="Y156">
        <v>1</v>
      </c>
      <c r="Z156" t="s">
        <v>1381</v>
      </c>
      <c r="AC156" t="s">
        <v>1382</v>
      </c>
      <c r="AD156" t="s">
        <v>1383</v>
      </c>
      <c r="AG156">
        <v>42240</v>
      </c>
      <c r="AH156" t="s">
        <v>263</v>
      </c>
      <c r="AI156" t="s">
        <v>279</v>
      </c>
      <c r="AJ156">
        <v>6</v>
      </c>
      <c r="AL156">
        <v>1</v>
      </c>
      <c r="AM156">
        <v>2</v>
      </c>
      <c r="AN156">
        <v>2</v>
      </c>
      <c r="AO156">
        <v>2</v>
      </c>
      <c r="AP156">
        <v>2</v>
      </c>
      <c r="AQ156">
        <v>1</v>
      </c>
      <c r="AR156">
        <v>7</v>
      </c>
      <c r="AS156">
        <v>2</v>
      </c>
      <c r="AT156">
        <v>2</v>
      </c>
      <c r="AU156">
        <v>2</v>
      </c>
      <c r="AV156">
        <v>2</v>
      </c>
      <c r="AW156">
        <v>2</v>
      </c>
      <c r="AX156">
        <v>2</v>
      </c>
      <c r="AY156">
        <v>1</v>
      </c>
      <c r="AZ156">
        <v>2</v>
      </c>
      <c r="BA156">
        <v>170</v>
      </c>
      <c r="BB156">
        <v>25</v>
      </c>
      <c r="BC156">
        <v>290</v>
      </c>
      <c r="BD156" t="s">
        <v>632</v>
      </c>
      <c r="BE156" t="s">
        <v>632</v>
      </c>
      <c r="BF156">
        <v>3</v>
      </c>
      <c r="BG156">
        <v>2</v>
      </c>
      <c r="BH156" t="s">
        <v>122</v>
      </c>
      <c r="BI156">
        <v>1</v>
      </c>
      <c r="BJ156" t="s">
        <v>122</v>
      </c>
      <c r="BK156">
        <v>0</v>
      </c>
      <c r="BL156">
        <v>3224710325</v>
      </c>
      <c r="BM156" t="s">
        <v>1384</v>
      </c>
      <c r="BP156">
        <v>252900003601</v>
      </c>
      <c r="BQ156" t="s">
        <v>267</v>
      </c>
      <c r="BR156" t="s">
        <v>122</v>
      </c>
      <c r="BS156" t="s">
        <v>1385</v>
      </c>
      <c r="BT156">
        <v>8733000</v>
      </c>
      <c r="BU156" t="s">
        <v>417</v>
      </c>
      <c r="BV156">
        <v>89068002501</v>
      </c>
      <c r="BZ156" t="s">
        <v>148</v>
      </c>
      <c r="CA156">
        <v>1</v>
      </c>
      <c r="CB156">
        <v>1</v>
      </c>
      <c r="CC156">
        <v>7</v>
      </c>
      <c r="CD156">
        <v>1</v>
      </c>
      <c r="CE156">
        <v>1</v>
      </c>
      <c r="CF156">
        <v>7</v>
      </c>
      <c r="CG156">
        <v>4</v>
      </c>
      <c r="CH156">
        <v>1</v>
      </c>
      <c r="CI156">
        <v>1</v>
      </c>
      <c r="CJ156">
        <v>7</v>
      </c>
      <c r="CK156">
        <v>8</v>
      </c>
      <c r="CM156">
        <v>3</v>
      </c>
      <c r="CN156" t="s">
        <v>632</v>
      </c>
      <c r="CO156">
        <v>2</v>
      </c>
      <c r="CS156" t="s">
        <v>127</v>
      </c>
      <c r="CT156" t="s">
        <v>1378</v>
      </c>
      <c r="CU156" t="s">
        <v>115</v>
      </c>
      <c r="CV156" t="s">
        <v>129</v>
      </c>
      <c r="CW156" t="s">
        <v>247</v>
      </c>
      <c r="CX156" t="s">
        <v>115</v>
      </c>
      <c r="CY156" t="s">
        <v>129</v>
      </c>
      <c r="CZ156" t="s">
        <v>247</v>
      </c>
      <c r="DA156" t="s">
        <v>129</v>
      </c>
      <c r="DB156" t="s">
        <v>247</v>
      </c>
      <c r="DC156" t="s">
        <v>417</v>
      </c>
      <c r="DD156" t="s">
        <v>417</v>
      </c>
      <c r="DE156">
        <v>0</v>
      </c>
    </row>
    <row r="157" spans="1:109">
      <c r="A157">
        <v>750</v>
      </c>
      <c r="B157" t="s">
        <v>364</v>
      </c>
      <c r="C157">
        <v>11</v>
      </c>
      <c r="D157">
        <v>2026</v>
      </c>
      <c r="E157">
        <v>2529000036</v>
      </c>
      <c r="F157">
        <v>1</v>
      </c>
      <c r="G157" t="s">
        <v>1386</v>
      </c>
      <c r="H157" t="s">
        <v>652</v>
      </c>
      <c r="I157" t="s">
        <v>1387</v>
      </c>
      <c r="J157" t="s">
        <v>1388</v>
      </c>
      <c r="K157" t="s">
        <v>306</v>
      </c>
      <c r="L157" t="s">
        <v>1389</v>
      </c>
      <c r="M157">
        <v>28</v>
      </c>
      <c r="N157">
        <v>1</v>
      </c>
      <c r="O157">
        <v>862</v>
      </c>
      <c r="P157" t="s">
        <v>138</v>
      </c>
      <c r="Q157" t="s">
        <v>116</v>
      </c>
      <c r="R157">
        <v>2</v>
      </c>
      <c r="T157">
        <v>1</v>
      </c>
      <c r="V157">
        <v>170</v>
      </c>
      <c r="W157">
        <v>25</v>
      </c>
      <c r="X157">
        <v>290</v>
      </c>
      <c r="Y157">
        <v>1</v>
      </c>
      <c r="Z157" t="s">
        <v>247</v>
      </c>
      <c r="AC157" t="s">
        <v>1390</v>
      </c>
      <c r="AD157" t="s">
        <v>1391</v>
      </c>
      <c r="AG157">
        <v>75439</v>
      </c>
      <c r="AH157" t="s">
        <v>263</v>
      </c>
      <c r="AI157" t="s">
        <v>1392</v>
      </c>
      <c r="AJ157">
        <v>6</v>
      </c>
      <c r="AL157">
        <v>2</v>
      </c>
      <c r="AM157">
        <v>2</v>
      </c>
      <c r="AN157">
        <v>2</v>
      </c>
      <c r="AO157">
        <v>1</v>
      </c>
      <c r="AP157">
        <v>2</v>
      </c>
      <c r="AQ157">
        <v>1</v>
      </c>
      <c r="AR157">
        <v>37</v>
      </c>
      <c r="AS157">
        <v>2</v>
      </c>
      <c r="AT157">
        <v>2</v>
      </c>
      <c r="AU157">
        <v>2</v>
      </c>
      <c r="AV157">
        <v>2</v>
      </c>
      <c r="AW157">
        <v>2</v>
      </c>
      <c r="AX157">
        <v>2</v>
      </c>
      <c r="AY157">
        <v>1</v>
      </c>
      <c r="AZ157">
        <v>1</v>
      </c>
      <c r="BA157">
        <v>170</v>
      </c>
      <c r="BB157">
        <v>25</v>
      </c>
      <c r="BC157">
        <v>290</v>
      </c>
      <c r="BD157" t="s">
        <v>364</v>
      </c>
      <c r="BE157" t="s">
        <v>364</v>
      </c>
      <c r="BF157">
        <v>3</v>
      </c>
      <c r="BG157">
        <v>2</v>
      </c>
      <c r="BH157" t="s">
        <v>122</v>
      </c>
      <c r="BI157">
        <v>1</v>
      </c>
      <c r="BJ157" t="s">
        <v>122</v>
      </c>
      <c r="BK157">
        <v>0</v>
      </c>
      <c r="BL157">
        <v>3228173678</v>
      </c>
      <c r="BM157" t="s">
        <v>1393</v>
      </c>
      <c r="BP157">
        <v>252900003601</v>
      </c>
      <c r="BQ157" t="s">
        <v>267</v>
      </c>
      <c r="BR157" t="s">
        <v>122</v>
      </c>
      <c r="BS157" t="s">
        <v>1394</v>
      </c>
      <c r="BT157">
        <v>8733000</v>
      </c>
      <c r="BU157" t="s">
        <v>438</v>
      </c>
      <c r="BV157">
        <v>89068002501</v>
      </c>
      <c r="BZ157" t="s">
        <v>126</v>
      </c>
      <c r="CA157">
        <v>1</v>
      </c>
      <c r="CB157">
        <v>1</v>
      </c>
      <c r="CC157">
        <v>37</v>
      </c>
      <c r="CD157">
        <v>1</v>
      </c>
      <c r="CE157">
        <v>1</v>
      </c>
      <c r="CF157">
        <v>37</v>
      </c>
      <c r="CG157">
        <v>4</v>
      </c>
      <c r="CH157">
        <v>1</v>
      </c>
      <c r="CI157">
        <v>1</v>
      </c>
      <c r="CJ157">
        <v>37</v>
      </c>
      <c r="CK157">
        <v>3</v>
      </c>
      <c r="CM157">
        <v>3</v>
      </c>
      <c r="CN157" t="s">
        <v>364</v>
      </c>
      <c r="CO157">
        <v>2</v>
      </c>
      <c r="CS157" t="s">
        <v>127</v>
      </c>
      <c r="CT157" t="s">
        <v>267</v>
      </c>
      <c r="CU157" t="s">
        <v>115</v>
      </c>
      <c r="CV157" t="s">
        <v>129</v>
      </c>
      <c r="CW157" t="s">
        <v>247</v>
      </c>
      <c r="CX157" t="s">
        <v>115</v>
      </c>
      <c r="CY157" t="s">
        <v>129</v>
      </c>
      <c r="CZ157" t="s">
        <v>247</v>
      </c>
      <c r="DA157" t="s">
        <v>129</v>
      </c>
      <c r="DB157" t="s">
        <v>247</v>
      </c>
      <c r="DC157" t="s">
        <v>438</v>
      </c>
      <c r="DD157" t="s">
        <v>438</v>
      </c>
      <c r="DE157">
        <v>0</v>
      </c>
    </row>
    <row r="158" spans="1:109">
      <c r="A158">
        <v>750</v>
      </c>
      <c r="B158" t="s">
        <v>1004</v>
      </c>
      <c r="C158">
        <v>16</v>
      </c>
      <c r="D158">
        <v>2026</v>
      </c>
      <c r="E158">
        <v>2529000036</v>
      </c>
      <c r="F158">
        <v>1</v>
      </c>
      <c r="G158" t="s">
        <v>1395</v>
      </c>
      <c r="H158" t="s">
        <v>1396</v>
      </c>
      <c r="I158" t="s">
        <v>1397</v>
      </c>
      <c r="J158" t="s">
        <v>1398</v>
      </c>
      <c r="K158" t="s">
        <v>114</v>
      </c>
      <c r="L158">
        <v>1057611718</v>
      </c>
      <c r="M158">
        <v>27</v>
      </c>
      <c r="N158">
        <v>1</v>
      </c>
      <c r="O158">
        <v>170</v>
      </c>
      <c r="P158" t="s">
        <v>115</v>
      </c>
      <c r="Q158" t="s">
        <v>116</v>
      </c>
      <c r="R158">
        <v>2</v>
      </c>
      <c r="T158">
        <v>1</v>
      </c>
      <c r="V158">
        <v>170</v>
      </c>
      <c r="W158">
        <v>25</v>
      </c>
      <c r="X158">
        <v>290</v>
      </c>
      <c r="Y158">
        <v>1</v>
      </c>
      <c r="Z158" t="s">
        <v>1381</v>
      </c>
      <c r="AC158" t="s">
        <v>1399</v>
      </c>
      <c r="AD158" t="s">
        <v>1400</v>
      </c>
      <c r="AG158" t="s">
        <v>262</v>
      </c>
      <c r="AH158" t="s">
        <v>263</v>
      </c>
      <c r="AI158" t="s">
        <v>264</v>
      </c>
      <c r="AJ158">
        <v>6</v>
      </c>
      <c r="AL158">
        <v>2</v>
      </c>
      <c r="AM158">
        <v>2</v>
      </c>
      <c r="AN158">
        <v>2</v>
      </c>
      <c r="AO158">
        <v>2</v>
      </c>
      <c r="AP158">
        <v>2</v>
      </c>
      <c r="AQ158">
        <v>1</v>
      </c>
      <c r="AR158">
        <v>39</v>
      </c>
      <c r="AS158">
        <v>1</v>
      </c>
      <c r="AT158">
        <v>2</v>
      </c>
      <c r="AU158">
        <v>2</v>
      </c>
      <c r="AV158">
        <v>2</v>
      </c>
      <c r="AW158">
        <v>2</v>
      </c>
      <c r="AX158">
        <v>2</v>
      </c>
      <c r="AY158">
        <v>2</v>
      </c>
      <c r="AZ158">
        <v>1</v>
      </c>
      <c r="BA158">
        <v>170</v>
      </c>
      <c r="BB158">
        <v>25</v>
      </c>
      <c r="BC158">
        <v>535</v>
      </c>
      <c r="BD158" t="s">
        <v>1004</v>
      </c>
      <c r="BE158" t="s">
        <v>1004</v>
      </c>
      <c r="BF158">
        <v>3</v>
      </c>
      <c r="BG158">
        <v>1</v>
      </c>
      <c r="BH158" t="s">
        <v>1004</v>
      </c>
      <c r="BI158">
        <v>1</v>
      </c>
      <c r="BJ158" t="s">
        <v>122</v>
      </c>
      <c r="BK158">
        <v>0</v>
      </c>
      <c r="BL158">
        <v>3243639715</v>
      </c>
      <c r="BM158" t="s">
        <v>1401</v>
      </c>
      <c r="BP158">
        <v>252900003601</v>
      </c>
      <c r="BQ158" t="s">
        <v>267</v>
      </c>
      <c r="BR158" t="s">
        <v>122</v>
      </c>
      <c r="BS158" t="s">
        <v>1402</v>
      </c>
      <c r="BT158">
        <v>8733000</v>
      </c>
      <c r="BU158" t="s">
        <v>254</v>
      </c>
      <c r="BV158">
        <v>89068002501</v>
      </c>
      <c r="BZ158" t="s">
        <v>126</v>
      </c>
      <c r="CA158">
        <v>1</v>
      </c>
      <c r="CB158">
        <v>1</v>
      </c>
      <c r="CC158">
        <v>20</v>
      </c>
      <c r="CD158">
        <v>1</v>
      </c>
      <c r="CE158">
        <v>1</v>
      </c>
      <c r="CF158">
        <v>39</v>
      </c>
      <c r="CG158">
        <v>4</v>
      </c>
      <c r="CH158">
        <v>1</v>
      </c>
      <c r="CI158">
        <v>1</v>
      </c>
      <c r="CJ158">
        <v>39</v>
      </c>
      <c r="CK158">
        <v>3</v>
      </c>
      <c r="CM158">
        <v>1</v>
      </c>
      <c r="CN158" t="s">
        <v>1004</v>
      </c>
      <c r="CO158">
        <v>2</v>
      </c>
      <c r="CS158" t="s">
        <v>127</v>
      </c>
      <c r="CT158" t="s">
        <v>267</v>
      </c>
      <c r="CU158" t="s">
        <v>115</v>
      </c>
      <c r="CV158" t="s">
        <v>129</v>
      </c>
      <c r="CW158" t="s">
        <v>247</v>
      </c>
      <c r="CX158" t="s">
        <v>115</v>
      </c>
      <c r="CY158" t="s">
        <v>129</v>
      </c>
      <c r="CZ158" t="s">
        <v>1403</v>
      </c>
      <c r="DA158" t="s">
        <v>129</v>
      </c>
      <c r="DB158" t="s">
        <v>247</v>
      </c>
      <c r="DC158" t="s">
        <v>254</v>
      </c>
      <c r="DD158" t="s">
        <v>254</v>
      </c>
      <c r="DE158">
        <v>0</v>
      </c>
    </row>
    <row r="159" spans="1:109">
      <c r="A159">
        <v>750</v>
      </c>
      <c r="B159" t="s">
        <v>109</v>
      </c>
      <c r="C159">
        <v>12</v>
      </c>
      <c r="D159">
        <v>2026</v>
      </c>
      <c r="E159">
        <v>2575400380</v>
      </c>
      <c r="F159">
        <v>1</v>
      </c>
      <c r="G159" t="s">
        <v>1404</v>
      </c>
      <c r="H159" t="s">
        <v>1405</v>
      </c>
      <c r="I159" t="s">
        <v>812</v>
      </c>
      <c r="J159" t="s">
        <v>525</v>
      </c>
      <c r="K159" t="s">
        <v>346</v>
      </c>
      <c r="L159" t="s">
        <v>1406</v>
      </c>
      <c r="M159">
        <v>24</v>
      </c>
      <c r="N159">
        <v>1</v>
      </c>
      <c r="O159">
        <v>862</v>
      </c>
      <c r="P159" t="s">
        <v>138</v>
      </c>
      <c r="Q159" t="s">
        <v>116</v>
      </c>
      <c r="R159">
        <v>2</v>
      </c>
      <c r="T159">
        <v>1</v>
      </c>
      <c r="V159">
        <v>170</v>
      </c>
      <c r="W159">
        <v>25</v>
      </c>
      <c r="X159">
        <v>754</v>
      </c>
      <c r="Y159">
        <v>1</v>
      </c>
      <c r="Z159" t="s">
        <v>383</v>
      </c>
      <c r="AC159" t="s">
        <v>184</v>
      </c>
      <c r="AD159" t="s">
        <v>1407</v>
      </c>
      <c r="AG159" t="s">
        <v>262</v>
      </c>
      <c r="AH159" t="s">
        <v>310</v>
      </c>
      <c r="AJ159">
        <v>6</v>
      </c>
      <c r="AL159">
        <v>1</v>
      </c>
      <c r="AM159">
        <v>2</v>
      </c>
      <c r="AN159">
        <v>2</v>
      </c>
      <c r="AO159">
        <v>1</v>
      </c>
      <c r="AP159">
        <v>2</v>
      </c>
      <c r="AQ159">
        <v>1</v>
      </c>
      <c r="AR159">
        <v>30</v>
      </c>
      <c r="AS159">
        <v>2</v>
      </c>
      <c r="AT159">
        <v>2</v>
      </c>
      <c r="AU159">
        <v>2</v>
      </c>
      <c r="AV159">
        <v>2</v>
      </c>
      <c r="AW159">
        <v>2</v>
      </c>
      <c r="AX159">
        <v>2</v>
      </c>
      <c r="AY159">
        <v>2</v>
      </c>
      <c r="AZ159">
        <v>1</v>
      </c>
      <c r="BA159">
        <v>170</v>
      </c>
      <c r="BB159">
        <v>25</v>
      </c>
      <c r="BC159">
        <v>754</v>
      </c>
      <c r="BD159" t="s">
        <v>109</v>
      </c>
      <c r="BE159" t="s">
        <v>109</v>
      </c>
      <c r="BF159">
        <v>3</v>
      </c>
      <c r="BG159">
        <v>2</v>
      </c>
      <c r="BH159" t="s">
        <v>122</v>
      </c>
      <c r="BI159">
        <v>1</v>
      </c>
      <c r="BJ159" t="s">
        <v>122</v>
      </c>
      <c r="BK159">
        <v>0</v>
      </c>
      <c r="BL159">
        <v>3115627348</v>
      </c>
      <c r="BM159" t="s">
        <v>1408</v>
      </c>
      <c r="BP159">
        <v>257540038001</v>
      </c>
      <c r="BQ159" t="s">
        <v>188</v>
      </c>
      <c r="BR159" t="s">
        <v>122</v>
      </c>
      <c r="BS159" t="s">
        <v>397</v>
      </c>
      <c r="BT159">
        <v>7309230</v>
      </c>
      <c r="BU159" t="s">
        <v>297</v>
      </c>
      <c r="BV159">
        <v>8000068503</v>
      </c>
      <c r="BZ159" t="s">
        <v>126</v>
      </c>
      <c r="CA159">
        <v>1</v>
      </c>
      <c r="CB159">
        <v>2</v>
      </c>
      <c r="CD159">
        <v>1</v>
      </c>
      <c r="CE159">
        <v>1</v>
      </c>
      <c r="CF159">
        <v>30</v>
      </c>
      <c r="CG159">
        <v>4</v>
      </c>
      <c r="CH159">
        <v>1</v>
      </c>
      <c r="CI159">
        <v>1</v>
      </c>
      <c r="CJ159">
        <v>30</v>
      </c>
      <c r="CK159">
        <v>8</v>
      </c>
      <c r="CL159">
        <v>1</v>
      </c>
      <c r="CM159">
        <v>1</v>
      </c>
      <c r="CN159" t="s">
        <v>109</v>
      </c>
      <c r="CO159">
        <v>2</v>
      </c>
      <c r="CS159" t="s">
        <v>127</v>
      </c>
      <c r="CT159" t="s">
        <v>188</v>
      </c>
      <c r="CU159" t="s">
        <v>115</v>
      </c>
      <c r="CV159" t="s">
        <v>129</v>
      </c>
      <c r="CW159" t="s">
        <v>150</v>
      </c>
      <c r="CX159" t="s">
        <v>115</v>
      </c>
      <c r="CY159" t="s">
        <v>129</v>
      </c>
      <c r="CZ159" t="s">
        <v>150</v>
      </c>
      <c r="DA159" t="s">
        <v>129</v>
      </c>
      <c r="DB159" t="s">
        <v>150</v>
      </c>
      <c r="DC159" t="s">
        <v>297</v>
      </c>
      <c r="DD159" t="s">
        <v>297</v>
      </c>
      <c r="DE159">
        <v>0</v>
      </c>
    </row>
    <row r="160" spans="1:109">
      <c r="A160">
        <v>750</v>
      </c>
      <c r="B160" t="s">
        <v>364</v>
      </c>
      <c r="C160">
        <v>11</v>
      </c>
      <c r="D160">
        <v>2026</v>
      </c>
      <c r="E160">
        <v>2575400380</v>
      </c>
      <c r="F160">
        <v>1</v>
      </c>
      <c r="G160" t="s">
        <v>1409</v>
      </c>
      <c r="H160" t="s">
        <v>291</v>
      </c>
      <c r="I160" t="s">
        <v>1410</v>
      </c>
      <c r="J160" t="s">
        <v>1411</v>
      </c>
      <c r="K160" t="s">
        <v>114</v>
      </c>
      <c r="L160">
        <v>1000780733</v>
      </c>
      <c r="M160">
        <v>25</v>
      </c>
      <c r="N160">
        <v>1</v>
      </c>
      <c r="O160">
        <v>170</v>
      </c>
      <c r="P160" t="s">
        <v>115</v>
      </c>
      <c r="Q160" t="s">
        <v>116</v>
      </c>
      <c r="R160">
        <v>2</v>
      </c>
      <c r="T160">
        <v>1</v>
      </c>
      <c r="V160">
        <v>170</v>
      </c>
      <c r="W160">
        <v>25</v>
      </c>
      <c r="X160">
        <v>754</v>
      </c>
      <c r="Y160">
        <v>1</v>
      </c>
      <c r="Z160" t="s">
        <v>150</v>
      </c>
      <c r="AC160" t="s">
        <v>384</v>
      </c>
      <c r="AD160" t="s">
        <v>1412</v>
      </c>
      <c r="AG160" t="s">
        <v>1413</v>
      </c>
      <c r="AH160" t="s">
        <v>263</v>
      </c>
      <c r="AI160" t="s">
        <v>395</v>
      </c>
      <c r="AJ160">
        <v>6</v>
      </c>
      <c r="AL160">
        <v>1</v>
      </c>
      <c r="AM160">
        <v>2</v>
      </c>
      <c r="AN160">
        <v>2</v>
      </c>
      <c r="AO160">
        <v>2</v>
      </c>
      <c r="AP160">
        <v>2</v>
      </c>
      <c r="AQ160">
        <v>1</v>
      </c>
      <c r="AR160">
        <v>6</v>
      </c>
      <c r="AS160">
        <v>1</v>
      </c>
      <c r="AT160">
        <v>2</v>
      </c>
      <c r="AU160">
        <v>2</v>
      </c>
      <c r="AV160">
        <v>2</v>
      </c>
      <c r="AW160">
        <v>2</v>
      </c>
      <c r="AX160">
        <v>2</v>
      </c>
      <c r="AY160">
        <v>2</v>
      </c>
      <c r="AZ160">
        <v>1</v>
      </c>
      <c r="BA160">
        <v>170</v>
      </c>
      <c r="BB160">
        <v>25</v>
      </c>
      <c r="BC160">
        <v>754</v>
      </c>
      <c r="BD160" t="s">
        <v>364</v>
      </c>
      <c r="BE160" t="s">
        <v>461</v>
      </c>
      <c r="BF160">
        <v>3</v>
      </c>
      <c r="BG160">
        <v>1</v>
      </c>
      <c r="BH160" t="s">
        <v>364</v>
      </c>
      <c r="BI160">
        <v>1</v>
      </c>
      <c r="BJ160" t="s">
        <v>122</v>
      </c>
      <c r="BK160">
        <v>0</v>
      </c>
      <c r="BL160">
        <v>3102241631</v>
      </c>
      <c r="BM160" t="s">
        <v>1414</v>
      </c>
      <c r="BP160">
        <v>257540038001</v>
      </c>
      <c r="BQ160" t="s">
        <v>188</v>
      </c>
      <c r="BR160" t="s">
        <v>122</v>
      </c>
      <c r="BS160" t="s">
        <v>1415</v>
      </c>
      <c r="BT160">
        <v>7309230</v>
      </c>
      <c r="BU160" t="s">
        <v>109</v>
      </c>
      <c r="BV160">
        <v>8000068503</v>
      </c>
      <c r="BZ160" t="s">
        <v>126</v>
      </c>
      <c r="CA160">
        <v>3</v>
      </c>
      <c r="CB160">
        <v>2</v>
      </c>
      <c r="CD160">
        <v>1</v>
      </c>
      <c r="CE160">
        <v>1</v>
      </c>
      <c r="CF160">
        <v>6</v>
      </c>
      <c r="CG160">
        <v>4</v>
      </c>
      <c r="CH160">
        <v>1</v>
      </c>
      <c r="CI160">
        <v>1</v>
      </c>
      <c r="CJ160">
        <v>6</v>
      </c>
      <c r="CK160">
        <v>5</v>
      </c>
      <c r="CL160">
        <v>1</v>
      </c>
      <c r="CM160">
        <v>1</v>
      </c>
      <c r="CN160" t="s">
        <v>364</v>
      </c>
      <c r="CO160">
        <v>2</v>
      </c>
      <c r="CS160" t="s">
        <v>127</v>
      </c>
      <c r="CT160" t="s">
        <v>188</v>
      </c>
      <c r="CU160" t="s">
        <v>115</v>
      </c>
      <c r="CV160" t="s">
        <v>129</v>
      </c>
      <c r="CW160" t="s">
        <v>150</v>
      </c>
      <c r="CX160" t="s">
        <v>115</v>
      </c>
      <c r="CY160" t="s">
        <v>129</v>
      </c>
      <c r="CZ160" t="s">
        <v>150</v>
      </c>
      <c r="DA160" t="s">
        <v>129</v>
      </c>
      <c r="DB160" t="s">
        <v>150</v>
      </c>
      <c r="DC160" t="s">
        <v>109</v>
      </c>
      <c r="DD160" t="s">
        <v>109</v>
      </c>
      <c r="DE160">
        <v>0</v>
      </c>
    </row>
    <row r="161" spans="1:109">
      <c r="A161">
        <v>750</v>
      </c>
      <c r="B161" t="s">
        <v>398</v>
      </c>
      <c r="C161">
        <v>11</v>
      </c>
      <c r="D161">
        <v>2026</v>
      </c>
      <c r="E161">
        <v>2575400380</v>
      </c>
      <c r="F161">
        <v>1</v>
      </c>
      <c r="G161" t="s">
        <v>1416</v>
      </c>
      <c r="H161" t="s">
        <v>1417</v>
      </c>
      <c r="I161" t="s">
        <v>1418</v>
      </c>
      <c r="J161" t="s">
        <v>1419</v>
      </c>
      <c r="K161" t="s">
        <v>346</v>
      </c>
      <c r="L161" t="s">
        <v>1420</v>
      </c>
      <c r="M161">
        <v>20</v>
      </c>
      <c r="N161">
        <v>1</v>
      </c>
      <c r="O161">
        <v>862</v>
      </c>
      <c r="P161" t="s">
        <v>138</v>
      </c>
      <c r="Q161" t="s">
        <v>116</v>
      </c>
      <c r="R161">
        <v>2</v>
      </c>
      <c r="T161">
        <v>1</v>
      </c>
      <c r="V161">
        <v>170</v>
      </c>
      <c r="W161">
        <v>25</v>
      </c>
      <c r="X161">
        <v>754</v>
      </c>
      <c r="Y161">
        <v>1</v>
      </c>
      <c r="Z161" t="s">
        <v>383</v>
      </c>
      <c r="AC161" t="s">
        <v>1421</v>
      </c>
      <c r="AD161" t="s">
        <v>1422</v>
      </c>
      <c r="AG161" t="s">
        <v>262</v>
      </c>
      <c r="AH161" t="s">
        <v>310</v>
      </c>
      <c r="AJ161">
        <v>6</v>
      </c>
      <c r="AL161">
        <v>2</v>
      </c>
      <c r="AM161">
        <v>2</v>
      </c>
      <c r="AN161">
        <v>2</v>
      </c>
      <c r="AO161">
        <v>1</v>
      </c>
      <c r="AP161">
        <v>2</v>
      </c>
      <c r="AQ161">
        <v>1</v>
      </c>
      <c r="AR161">
        <v>34</v>
      </c>
      <c r="AS161">
        <v>2</v>
      </c>
      <c r="AT161">
        <v>2</v>
      </c>
      <c r="AU161">
        <v>2</v>
      </c>
      <c r="AV161">
        <v>2</v>
      </c>
      <c r="AW161">
        <v>2</v>
      </c>
      <c r="AX161">
        <v>2</v>
      </c>
      <c r="AY161">
        <v>2</v>
      </c>
      <c r="AZ161">
        <v>1</v>
      </c>
      <c r="BA161">
        <v>170</v>
      </c>
      <c r="BB161">
        <v>25</v>
      </c>
      <c r="BC161">
        <v>754</v>
      </c>
      <c r="BD161" t="s">
        <v>398</v>
      </c>
      <c r="BE161" t="s">
        <v>398</v>
      </c>
      <c r="BF161">
        <v>3</v>
      </c>
      <c r="BG161">
        <v>2</v>
      </c>
      <c r="BH161" t="s">
        <v>122</v>
      </c>
      <c r="BI161">
        <v>1</v>
      </c>
      <c r="BJ161" t="s">
        <v>122</v>
      </c>
      <c r="BK161">
        <v>0</v>
      </c>
      <c r="BL161">
        <v>3202561708</v>
      </c>
      <c r="BM161" t="s">
        <v>1423</v>
      </c>
      <c r="BP161">
        <v>257540038001</v>
      </c>
      <c r="BQ161" t="s">
        <v>188</v>
      </c>
      <c r="BR161" t="s">
        <v>122</v>
      </c>
      <c r="BS161" t="s">
        <v>397</v>
      </c>
      <c r="BT161">
        <v>7309230</v>
      </c>
      <c r="BU161" t="s">
        <v>109</v>
      </c>
      <c r="BV161">
        <v>8000068503</v>
      </c>
      <c r="BZ161" t="s">
        <v>126</v>
      </c>
      <c r="CA161">
        <v>1</v>
      </c>
      <c r="CB161">
        <v>2</v>
      </c>
      <c r="CD161">
        <v>1</v>
      </c>
      <c r="CE161">
        <v>1</v>
      </c>
      <c r="CF161">
        <v>34</v>
      </c>
      <c r="CG161">
        <v>4</v>
      </c>
      <c r="CH161">
        <v>1</v>
      </c>
      <c r="CI161">
        <v>1</v>
      </c>
      <c r="CJ161">
        <v>34</v>
      </c>
      <c r="CK161">
        <v>3</v>
      </c>
      <c r="CL161">
        <v>1</v>
      </c>
      <c r="CM161">
        <v>1</v>
      </c>
      <c r="CN161" t="s">
        <v>398</v>
      </c>
      <c r="CO161">
        <v>1</v>
      </c>
      <c r="CS161" t="s">
        <v>127</v>
      </c>
      <c r="CT161" t="s">
        <v>188</v>
      </c>
      <c r="CU161" t="s">
        <v>115</v>
      </c>
      <c r="CV161" t="s">
        <v>129</v>
      </c>
      <c r="CW161" t="s">
        <v>150</v>
      </c>
      <c r="CX161" t="s">
        <v>115</v>
      </c>
      <c r="CY161" t="s">
        <v>129</v>
      </c>
      <c r="CZ161" t="s">
        <v>150</v>
      </c>
      <c r="DA161" t="s">
        <v>129</v>
      </c>
      <c r="DB161" t="s">
        <v>150</v>
      </c>
      <c r="DC161" t="s">
        <v>109</v>
      </c>
      <c r="DD161" t="s">
        <v>109</v>
      </c>
      <c r="DE161">
        <v>0</v>
      </c>
    </row>
    <row r="162" spans="1:109">
      <c r="A162">
        <v>750</v>
      </c>
      <c r="B162" t="s">
        <v>523</v>
      </c>
      <c r="C162">
        <v>7</v>
      </c>
      <c r="D162">
        <v>2026</v>
      </c>
      <c r="E162">
        <v>2530701988</v>
      </c>
      <c r="F162">
        <v>6</v>
      </c>
      <c r="G162" t="s">
        <v>1424</v>
      </c>
      <c r="H162" t="s">
        <v>1425</v>
      </c>
      <c r="I162" t="s">
        <v>1426</v>
      </c>
      <c r="J162" t="s">
        <v>1022</v>
      </c>
      <c r="K162" t="s">
        <v>114</v>
      </c>
      <c r="L162">
        <v>1070592020</v>
      </c>
      <c r="M162">
        <v>19</v>
      </c>
      <c r="N162">
        <v>1</v>
      </c>
      <c r="O162">
        <v>170</v>
      </c>
      <c r="P162" t="s">
        <v>115</v>
      </c>
      <c r="Q162" t="s">
        <v>116</v>
      </c>
      <c r="R162">
        <v>2</v>
      </c>
      <c r="T162">
        <v>1</v>
      </c>
      <c r="V162">
        <v>170</v>
      </c>
      <c r="W162">
        <v>73</v>
      </c>
      <c r="X162">
        <v>275</v>
      </c>
      <c r="Y162">
        <v>1</v>
      </c>
      <c r="Z162" t="s">
        <v>1427</v>
      </c>
      <c r="AC162" t="s">
        <v>1428</v>
      </c>
      <c r="AD162" t="s">
        <v>1429</v>
      </c>
      <c r="AG162" t="s">
        <v>262</v>
      </c>
      <c r="AH162" t="s">
        <v>263</v>
      </c>
      <c r="AI162" t="s">
        <v>279</v>
      </c>
      <c r="AJ162">
        <v>6</v>
      </c>
      <c r="AL162">
        <v>2</v>
      </c>
      <c r="AM162">
        <v>2</v>
      </c>
      <c r="AN162">
        <v>2</v>
      </c>
      <c r="AO162">
        <v>2</v>
      </c>
      <c r="AP162">
        <v>2</v>
      </c>
      <c r="AQ162">
        <v>1</v>
      </c>
      <c r="AR162">
        <v>8</v>
      </c>
      <c r="AS162">
        <v>2</v>
      </c>
      <c r="AT162">
        <v>2</v>
      </c>
      <c r="AU162">
        <v>2</v>
      </c>
      <c r="AV162">
        <v>2</v>
      </c>
      <c r="AW162">
        <v>2</v>
      </c>
      <c r="AX162">
        <v>2</v>
      </c>
      <c r="AY162">
        <v>2</v>
      </c>
      <c r="AZ162">
        <v>1</v>
      </c>
      <c r="BA162">
        <v>170</v>
      </c>
      <c r="BB162">
        <v>73</v>
      </c>
      <c r="BC162">
        <v>275</v>
      </c>
      <c r="BD162" t="s">
        <v>625</v>
      </c>
      <c r="BE162" t="s">
        <v>625</v>
      </c>
      <c r="BF162">
        <v>3</v>
      </c>
      <c r="BG162">
        <v>2</v>
      </c>
      <c r="BH162" t="s">
        <v>122</v>
      </c>
      <c r="BI162">
        <v>1</v>
      </c>
      <c r="BJ162" t="s">
        <v>122</v>
      </c>
      <c r="BK162">
        <v>0</v>
      </c>
      <c r="BL162">
        <v>3232142461</v>
      </c>
      <c r="BM162" t="s">
        <v>211</v>
      </c>
      <c r="BP162">
        <v>253070198806</v>
      </c>
      <c r="BQ162" t="s">
        <v>281</v>
      </c>
      <c r="BR162" t="s">
        <v>122</v>
      </c>
      <c r="BS162" t="s">
        <v>289</v>
      </c>
      <c r="BT162">
        <v>8872828</v>
      </c>
      <c r="BU162" t="s">
        <v>523</v>
      </c>
      <c r="BV162">
        <v>8000037651</v>
      </c>
      <c r="BZ162" t="s">
        <v>148</v>
      </c>
      <c r="CA162">
        <v>1</v>
      </c>
      <c r="CB162">
        <v>1</v>
      </c>
      <c r="CC162">
        <v>8</v>
      </c>
      <c r="CD162">
        <v>1</v>
      </c>
      <c r="CE162">
        <v>1</v>
      </c>
      <c r="CF162">
        <v>8</v>
      </c>
      <c r="CG162">
        <v>4</v>
      </c>
      <c r="CH162">
        <v>1</v>
      </c>
      <c r="CI162">
        <v>1</v>
      </c>
      <c r="CJ162">
        <v>8</v>
      </c>
      <c r="CK162">
        <v>7</v>
      </c>
      <c r="CL162">
        <v>1</v>
      </c>
      <c r="CM162">
        <v>3</v>
      </c>
      <c r="CN162" t="s">
        <v>625</v>
      </c>
      <c r="CO162">
        <v>1</v>
      </c>
      <c r="CS162" t="s">
        <v>127</v>
      </c>
      <c r="CT162" t="s">
        <v>281</v>
      </c>
      <c r="CU162" t="s">
        <v>115</v>
      </c>
      <c r="CV162" t="s">
        <v>1430</v>
      </c>
      <c r="CW162" t="s">
        <v>1427</v>
      </c>
      <c r="CX162" t="s">
        <v>115</v>
      </c>
      <c r="CY162" t="s">
        <v>1430</v>
      </c>
      <c r="CZ162" t="s">
        <v>1427</v>
      </c>
      <c r="DA162" t="s">
        <v>129</v>
      </c>
      <c r="DB162" t="s">
        <v>276</v>
      </c>
      <c r="DC162" t="s">
        <v>523</v>
      </c>
      <c r="DD162" t="s">
        <v>523</v>
      </c>
      <c r="DE162">
        <v>0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2087-8173-44FE-BEA3-FD05FC81DEDA}">
  <sheetPr codeName="Hoja2"/>
  <dimension ref="A1:DK162"/>
  <sheetViews>
    <sheetView topLeftCell="CP1" workbookViewId="0">
      <selection activeCell="CZ11" sqref="CZ11"/>
    </sheetView>
  </sheetViews>
  <sheetFormatPr baseColWidth="10" defaultColWidth="8.88671875" defaultRowHeight="14.4"/>
  <cols>
    <col min="86" max="101" width="8.88671875" customWidth="1"/>
    <col min="105" max="105" width="19.109375" bestFit="1" customWidth="1"/>
  </cols>
  <sheetData>
    <row r="1" spans="1:115" s="15" customFormat="1" ht="94.2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1432</v>
      </c>
      <c r="CY1" s="7" t="str">
        <f>IF(AND(CB1=1,CE1=1,CF1=1),"","NOCUMPLE")</f>
        <v>NOCUMPLE</v>
      </c>
      <c r="CZ1" s="7" t="s">
        <v>1463</v>
      </c>
      <c r="DA1" s="7" t="e" cm="1">
        <f t="array" ref="DA1">DH4CX9L1</f>
        <v>#NAME?</v>
      </c>
      <c r="DB1" s="8" t="s">
        <v>1433</v>
      </c>
      <c r="DC1" s="9" t="str">
        <f t="shared" ref="DC1:DD1" si="0">B1</f>
        <v>fec_not</v>
      </c>
      <c r="DD1" s="10" t="str">
        <f t="shared" si="0"/>
        <v>semana</v>
      </c>
      <c r="DE1" s="7" t="str">
        <f t="shared" ref="DE1:DE32" si="1">BA1</f>
        <v>pac_hos_</v>
      </c>
      <c r="DF1" s="7" t="str">
        <f t="shared" ref="DF1:DF32" si="2">BC1</f>
        <v>con_fin_</v>
      </c>
      <c r="DG1" s="7" t="str">
        <f t="shared" ref="DG1:DG32" si="3">BE1</f>
        <v>ajuste_</v>
      </c>
      <c r="DH1" s="11" t="str">
        <f t="shared" ref="DH1:DH32" si="4">BO1</f>
        <v>fec_aju_</v>
      </c>
      <c r="DI1" s="12" t="str">
        <f t="shared" ref="DI1:DI32" si="5">CG1</f>
        <v>pen_benzat</v>
      </c>
      <c r="DJ1" s="13" t="s">
        <v>1434</v>
      </c>
      <c r="DK1" s="14" t="s">
        <v>1435</v>
      </c>
    </row>
    <row r="2" spans="1:115">
      <c r="A2">
        <v>750</v>
      </c>
      <c r="B2" t="s">
        <v>758</v>
      </c>
      <c r="C2">
        <v>9</v>
      </c>
      <c r="D2">
        <v>2026</v>
      </c>
      <c r="E2">
        <v>1100109523</v>
      </c>
      <c r="F2">
        <v>1</v>
      </c>
      <c r="G2" t="s">
        <v>191</v>
      </c>
      <c r="H2" t="s">
        <v>894</v>
      </c>
      <c r="I2" t="s">
        <v>991</v>
      </c>
      <c r="J2" t="s">
        <v>992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993</v>
      </c>
      <c r="Z2" t="s">
        <v>697</v>
      </c>
      <c r="AA2">
        <v>33131</v>
      </c>
      <c r="AB2" t="s">
        <v>263</v>
      </c>
      <c r="AC2" t="s">
        <v>279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758</v>
      </c>
      <c r="AY2" t="s">
        <v>147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3209681551</v>
      </c>
      <c r="BG2" t="s">
        <v>994</v>
      </c>
      <c r="BJ2">
        <v>110010180018</v>
      </c>
      <c r="BK2" t="s">
        <v>995</v>
      </c>
      <c r="BL2" t="s">
        <v>122</v>
      </c>
      <c r="BM2" t="s">
        <v>996</v>
      </c>
      <c r="BN2">
        <v>3725000</v>
      </c>
      <c r="BO2" t="s">
        <v>438</v>
      </c>
      <c r="BP2">
        <v>8000037651</v>
      </c>
      <c r="BT2" t="s">
        <v>126</v>
      </c>
      <c r="BU2">
        <v>1</v>
      </c>
      <c r="BV2">
        <v>1</v>
      </c>
      <c r="BW2">
        <v>8</v>
      </c>
      <c r="BX2">
        <v>1</v>
      </c>
      <c r="BY2">
        <v>1</v>
      </c>
      <c r="BZ2">
        <v>8</v>
      </c>
      <c r="CA2">
        <v>4</v>
      </c>
      <c r="CB2">
        <v>1</v>
      </c>
      <c r="CC2">
        <v>1</v>
      </c>
      <c r="CD2">
        <v>8</v>
      </c>
      <c r="CE2">
        <v>5</v>
      </c>
      <c r="CF2">
        <v>1</v>
      </c>
      <c r="CG2">
        <v>1</v>
      </c>
      <c r="CH2" t="s">
        <v>147</v>
      </c>
      <c r="CI2">
        <v>2</v>
      </c>
      <c r="CM2" t="s">
        <v>127</v>
      </c>
      <c r="CN2" t="s">
        <v>997</v>
      </c>
      <c r="CO2" t="s">
        <v>115</v>
      </c>
      <c r="CP2" t="s">
        <v>129</v>
      </c>
      <c r="CQ2" t="s">
        <v>247</v>
      </c>
      <c r="CR2" t="s">
        <v>115</v>
      </c>
      <c r="CS2" t="s">
        <v>129</v>
      </c>
      <c r="CT2" t="s">
        <v>247</v>
      </c>
      <c r="CU2" t="s">
        <v>128</v>
      </c>
      <c r="CV2" t="s">
        <v>128</v>
      </c>
      <c r="CW2" t="s">
        <v>438</v>
      </c>
      <c r="CX2" s="15"/>
      <c r="CY2" s="17" t="str">
        <f t="shared" ref="CY2:CY33" si="6">IF(AND(BY2=1,CB2=1,CC2=1),"","NOCUMPLE")</f>
        <v/>
      </c>
      <c r="CZ2" s="15" t="s">
        <v>1562</v>
      </c>
      <c r="DA2" s="15">
        <f t="shared" ref="DA2:DA33" si="7">L2</f>
        <v>1000578299</v>
      </c>
      <c r="DB2" s="23" t="s">
        <v>1623</v>
      </c>
      <c r="DC2" s="18" t="str">
        <f t="shared" ref="DC2:DC33" si="8">B2</f>
        <v>05/03/2026</v>
      </c>
      <c r="DD2" s="19">
        <f t="shared" ref="DD2:DD33" si="9">C2</f>
        <v>9</v>
      </c>
      <c r="DE2" s="15">
        <f t="shared" si="1"/>
        <v>2</v>
      </c>
      <c r="DF2" s="15">
        <f t="shared" si="2"/>
        <v>1</v>
      </c>
      <c r="DG2" s="15">
        <f t="shared" si="3"/>
        <v>7</v>
      </c>
      <c r="DH2" s="20" t="str">
        <f t="shared" si="4"/>
        <v>20/03/2026</v>
      </c>
      <c r="DI2" s="21">
        <f t="shared" si="5"/>
        <v>1</v>
      </c>
      <c r="DJ2" s="21"/>
      <c r="DK2" s="15">
        <f t="shared" ref="DK2:DK33" si="10">COUNTIF(DA:DA,DA2)</f>
        <v>2</v>
      </c>
    </row>
    <row r="3" spans="1:115">
      <c r="A3">
        <v>750</v>
      </c>
      <c r="B3" t="s">
        <v>186</v>
      </c>
      <c r="C3">
        <v>12</v>
      </c>
      <c r="D3">
        <v>2026</v>
      </c>
      <c r="E3">
        <v>2529000036</v>
      </c>
      <c r="F3">
        <v>18</v>
      </c>
      <c r="G3" t="s">
        <v>191</v>
      </c>
      <c r="H3" t="s">
        <v>894</v>
      </c>
      <c r="I3" t="s">
        <v>991</v>
      </c>
      <c r="J3" t="s">
        <v>992</v>
      </c>
      <c r="K3" t="s">
        <v>114</v>
      </c>
      <c r="L3">
        <v>1000578299</v>
      </c>
      <c r="M3">
        <v>25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290</v>
      </c>
      <c r="U3">
        <v>1</v>
      </c>
      <c r="V3" t="s">
        <v>247</v>
      </c>
      <c r="Y3" t="s">
        <v>1375</v>
      </c>
      <c r="Z3" t="s">
        <v>1376</v>
      </c>
      <c r="AA3">
        <v>33131</v>
      </c>
      <c r="AB3" t="s">
        <v>263</v>
      </c>
      <c r="AC3" t="s">
        <v>279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290</v>
      </c>
      <c r="AX3" t="s">
        <v>190</v>
      </c>
      <c r="AY3" t="s">
        <v>190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3209681551</v>
      </c>
      <c r="BG3" t="s">
        <v>994</v>
      </c>
      <c r="BJ3">
        <v>252900003601</v>
      </c>
      <c r="BK3" t="s">
        <v>267</v>
      </c>
      <c r="BL3" t="s">
        <v>122</v>
      </c>
      <c r="BM3" t="s">
        <v>1377</v>
      </c>
      <c r="BN3">
        <v>8733000</v>
      </c>
      <c r="BO3" t="s">
        <v>201</v>
      </c>
      <c r="BP3">
        <v>89068002501</v>
      </c>
      <c r="BT3" t="s">
        <v>126</v>
      </c>
      <c r="BU3">
        <v>1</v>
      </c>
      <c r="BV3">
        <v>1</v>
      </c>
      <c r="BW3">
        <v>10</v>
      </c>
      <c r="BX3">
        <v>1</v>
      </c>
      <c r="BY3">
        <v>1</v>
      </c>
      <c r="BZ3">
        <v>10</v>
      </c>
      <c r="CA3">
        <v>4</v>
      </c>
      <c r="CB3">
        <v>1</v>
      </c>
      <c r="CC3">
        <v>1</v>
      </c>
      <c r="CD3">
        <v>10</v>
      </c>
      <c r="CE3">
        <v>4</v>
      </c>
      <c r="CG3">
        <v>3</v>
      </c>
      <c r="CH3" t="s">
        <v>790</v>
      </c>
      <c r="CI3">
        <v>2</v>
      </c>
      <c r="CM3" t="s">
        <v>127</v>
      </c>
      <c r="CN3" t="s">
        <v>1378</v>
      </c>
      <c r="CO3" t="s">
        <v>115</v>
      </c>
      <c r="CP3" t="s">
        <v>129</v>
      </c>
      <c r="CQ3" t="s">
        <v>247</v>
      </c>
      <c r="CR3" t="s">
        <v>115</v>
      </c>
      <c r="CS3" t="s">
        <v>129</v>
      </c>
      <c r="CT3" t="s">
        <v>247</v>
      </c>
      <c r="CU3" t="s">
        <v>129</v>
      </c>
      <c r="CV3" t="s">
        <v>247</v>
      </c>
      <c r="CW3" t="s">
        <v>201</v>
      </c>
      <c r="CX3" s="15"/>
      <c r="CY3" s="17" t="str">
        <f t="shared" si="6"/>
        <v/>
      </c>
      <c r="CZ3" s="15" t="s">
        <v>1562</v>
      </c>
      <c r="DA3" s="15">
        <f t="shared" si="7"/>
        <v>1000578299</v>
      </c>
      <c r="DB3" s="23" t="s">
        <v>1624</v>
      </c>
      <c r="DC3" s="18" t="str">
        <f t="shared" si="8"/>
        <v>28/03/2026</v>
      </c>
      <c r="DD3" s="19">
        <f t="shared" si="9"/>
        <v>12</v>
      </c>
      <c r="DE3" s="15">
        <f t="shared" si="1"/>
        <v>2</v>
      </c>
      <c r="DF3" s="15">
        <f t="shared" si="2"/>
        <v>1</v>
      </c>
      <c r="DG3" s="15">
        <f t="shared" si="3"/>
        <v>0</v>
      </c>
      <c r="DH3" s="20" t="str">
        <f t="shared" si="4"/>
        <v>30/03/2026</v>
      </c>
      <c r="DI3" s="21">
        <f t="shared" si="5"/>
        <v>3</v>
      </c>
      <c r="DJ3" s="21"/>
      <c r="DK3" s="15">
        <f t="shared" si="10"/>
        <v>2</v>
      </c>
    </row>
    <row r="4" spans="1:115">
      <c r="A4">
        <v>750</v>
      </c>
      <c r="B4" t="s">
        <v>186</v>
      </c>
      <c r="C4">
        <v>12</v>
      </c>
      <c r="D4">
        <v>2026</v>
      </c>
      <c r="E4">
        <v>1100130291</v>
      </c>
      <c r="F4">
        <v>1</v>
      </c>
      <c r="G4" t="s">
        <v>893</v>
      </c>
      <c r="H4" t="s">
        <v>536</v>
      </c>
      <c r="I4" t="s">
        <v>258</v>
      </c>
      <c r="J4" t="s">
        <v>1022</v>
      </c>
      <c r="K4" t="s">
        <v>114</v>
      </c>
      <c r="L4">
        <v>1000944955</v>
      </c>
      <c r="M4">
        <v>26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377</v>
      </c>
      <c r="U4">
        <v>1</v>
      </c>
      <c r="V4" t="s">
        <v>1023</v>
      </c>
      <c r="Y4" t="s">
        <v>979</v>
      </c>
      <c r="Z4" t="s">
        <v>1024</v>
      </c>
      <c r="AA4" t="s">
        <v>1025</v>
      </c>
      <c r="AB4" t="s">
        <v>263</v>
      </c>
      <c r="AC4" t="s">
        <v>296</v>
      </c>
      <c r="AD4">
        <v>6</v>
      </c>
      <c r="AF4">
        <v>1</v>
      </c>
      <c r="AG4">
        <v>2</v>
      </c>
      <c r="AH4">
        <v>2</v>
      </c>
      <c r="AI4">
        <v>2</v>
      </c>
      <c r="AJ4">
        <v>2</v>
      </c>
      <c r="AK4">
        <v>1</v>
      </c>
      <c r="AL4">
        <v>18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377</v>
      </c>
      <c r="AX4" t="s">
        <v>297</v>
      </c>
      <c r="AY4" t="s">
        <v>297</v>
      </c>
      <c r="AZ4">
        <v>3</v>
      </c>
      <c r="BA4">
        <v>1</v>
      </c>
      <c r="BB4" t="s">
        <v>297</v>
      </c>
      <c r="BC4">
        <v>1</v>
      </c>
      <c r="BD4" t="s">
        <v>122</v>
      </c>
      <c r="BE4">
        <v>7</v>
      </c>
      <c r="BF4">
        <v>3209578950</v>
      </c>
      <c r="BG4" t="s">
        <v>1026</v>
      </c>
      <c r="BJ4">
        <v>110010010001</v>
      </c>
      <c r="BL4" t="s">
        <v>122</v>
      </c>
      <c r="BM4" t="s">
        <v>1027</v>
      </c>
      <c r="BN4">
        <v>4431790</v>
      </c>
      <c r="BO4" t="s">
        <v>242</v>
      </c>
      <c r="BP4">
        <v>9009710064</v>
      </c>
      <c r="BT4" t="s">
        <v>126</v>
      </c>
      <c r="BU4">
        <v>1</v>
      </c>
      <c r="BV4">
        <v>1</v>
      </c>
      <c r="BW4">
        <v>13</v>
      </c>
      <c r="BX4">
        <v>1</v>
      </c>
      <c r="BY4">
        <v>1</v>
      </c>
      <c r="BZ4">
        <v>18</v>
      </c>
      <c r="CA4">
        <v>4</v>
      </c>
      <c r="CB4">
        <v>1</v>
      </c>
      <c r="CC4">
        <v>1</v>
      </c>
      <c r="CD4">
        <v>18</v>
      </c>
      <c r="CE4">
        <v>7</v>
      </c>
      <c r="CF4">
        <v>2</v>
      </c>
      <c r="CG4">
        <v>1</v>
      </c>
      <c r="CH4" t="s">
        <v>297</v>
      </c>
      <c r="CI4">
        <v>2</v>
      </c>
      <c r="CM4" t="s">
        <v>127</v>
      </c>
      <c r="CN4" t="s">
        <v>1021</v>
      </c>
      <c r="CO4" t="s">
        <v>115</v>
      </c>
      <c r="CP4" t="s">
        <v>129</v>
      </c>
      <c r="CQ4" t="s">
        <v>1023</v>
      </c>
      <c r="CR4" t="s">
        <v>115</v>
      </c>
      <c r="CS4" t="s">
        <v>129</v>
      </c>
      <c r="CT4" t="s">
        <v>1023</v>
      </c>
      <c r="CU4" t="s">
        <v>128</v>
      </c>
      <c r="CV4" t="s">
        <v>128</v>
      </c>
      <c r="CW4" t="s">
        <v>242</v>
      </c>
      <c r="CX4" s="15"/>
      <c r="CY4" s="17" t="str">
        <f t="shared" si="6"/>
        <v/>
      </c>
      <c r="CZ4" s="15" t="s">
        <v>1567</v>
      </c>
      <c r="DA4" s="15">
        <f t="shared" si="7"/>
        <v>1000944955</v>
      </c>
      <c r="DB4" s="23" t="s">
        <v>1624</v>
      </c>
      <c r="DC4" s="18" t="str">
        <f t="shared" si="8"/>
        <v>28/03/2026</v>
      </c>
      <c r="DD4" s="19">
        <f t="shared" si="9"/>
        <v>12</v>
      </c>
      <c r="DE4" s="15">
        <f t="shared" si="1"/>
        <v>1</v>
      </c>
      <c r="DF4" s="15">
        <f t="shared" si="2"/>
        <v>1</v>
      </c>
      <c r="DG4" s="15">
        <f t="shared" si="3"/>
        <v>7</v>
      </c>
      <c r="DH4" s="20" t="str">
        <f t="shared" si="4"/>
        <v>16/04/2026</v>
      </c>
      <c r="DI4" s="21">
        <f t="shared" si="5"/>
        <v>1</v>
      </c>
      <c r="DJ4" s="21"/>
      <c r="DK4" s="15">
        <f t="shared" si="10"/>
        <v>2</v>
      </c>
    </row>
    <row r="5" spans="1:115">
      <c r="A5">
        <v>750</v>
      </c>
      <c r="B5" t="s">
        <v>938</v>
      </c>
      <c r="C5">
        <v>7</v>
      </c>
      <c r="D5">
        <v>2026</v>
      </c>
      <c r="E5">
        <v>2537700051</v>
      </c>
      <c r="F5">
        <v>2</v>
      </c>
      <c r="G5" t="s">
        <v>893</v>
      </c>
      <c r="H5" t="s">
        <v>536</v>
      </c>
      <c r="I5" t="s">
        <v>258</v>
      </c>
      <c r="J5" t="s">
        <v>1022</v>
      </c>
      <c r="K5" t="s">
        <v>114</v>
      </c>
      <c r="L5">
        <v>1000944955</v>
      </c>
      <c r="M5">
        <v>26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377</v>
      </c>
      <c r="U5">
        <v>1</v>
      </c>
      <c r="V5" t="s">
        <v>1023</v>
      </c>
      <c r="Y5" t="s">
        <v>1308</v>
      </c>
      <c r="Z5" t="s">
        <v>1309</v>
      </c>
      <c r="AA5">
        <v>51310</v>
      </c>
      <c r="AB5" t="s">
        <v>263</v>
      </c>
      <c r="AC5" t="s">
        <v>296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13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377</v>
      </c>
      <c r="AX5" t="s">
        <v>938</v>
      </c>
      <c r="AY5" t="s">
        <v>925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0</v>
      </c>
      <c r="BF5">
        <v>3204720809</v>
      </c>
      <c r="BG5" t="s">
        <v>1026</v>
      </c>
      <c r="BJ5">
        <v>253770005102</v>
      </c>
      <c r="BK5" t="s">
        <v>1310</v>
      </c>
      <c r="BL5" t="s">
        <v>122</v>
      </c>
      <c r="BM5" t="s">
        <v>1311</v>
      </c>
      <c r="BN5">
        <v>8754040</v>
      </c>
      <c r="BO5" t="s">
        <v>229</v>
      </c>
      <c r="BP5">
        <v>8600238789</v>
      </c>
      <c r="BT5" t="s">
        <v>148</v>
      </c>
      <c r="BU5">
        <v>1</v>
      </c>
      <c r="BV5">
        <v>2</v>
      </c>
      <c r="BX5">
        <v>1</v>
      </c>
      <c r="BY5">
        <v>1</v>
      </c>
      <c r="BZ5">
        <v>13</v>
      </c>
      <c r="CA5">
        <v>4</v>
      </c>
      <c r="CB5">
        <v>1</v>
      </c>
      <c r="CC5">
        <v>1</v>
      </c>
      <c r="CD5">
        <v>13</v>
      </c>
      <c r="CE5">
        <v>6</v>
      </c>
      <c r="CF5">
        <v>2</v>
      </c>
      <c r="CG5">
        <v>1</v>
      </c>
      <c r="CH5" t="s">
        <v>925</v>
      </c>
      <c r="CI5">
        <v>1</v>
      </c>
      <c r="CM5" t="s">
        <v>127</v>
      </c>
      <c r="CN5" t="s">
        <v>1310</v>
      </c>
      <c r="CO5" t="s">
        <v>115</v>
      </c>
      <c r="CP5" t="s">
        <v>129</v>
      </c>
      <c r="CQ5" t="s">
        <v>1023</v>
      </c>
      <c r="CR5" t="s">
        <v>115</v>
      </c>
      <c r="CS5" t="s">
        <v>129</v>
      </c>
      <c r="CT5" t="s">
        <v>1023</v>
      </c>
      <c r="CU5" t="s">
        <v>129</v>
      </c>
      <c r="CV5" t="s">
        <v>1023</v>
      </c>
      <c r="CW5" t="s">
        <v>229</v>
      </c>
      <c r="CX5" s="15"/>
      <c r="CY5" s="17" t="str">
        <f t="shared" si="6"/>
        <v/>
      </c>
      <c r="CZ5" s="15" t="s">
        <v>1567</v>
      </c>
      <c r="DA5" s="15">
        <f t="shared" si="7"/>
        <v>1000944955</v>
      </c>
      <c r="DB5" s="23" t="s">
        <v>1623</v>
      </c>
      <c r="DC5" s="18" t="str">
        <f t="shared" si="8"/>
        <v>18/02/2026</v>
      </c>
      <c r="DD5" s="19">
        <f t="shared" si="9"/>
        <v>7</v>
      </c>
      <c r="DE5" s="15">
        <f t="shared" si="1"/>
        <v>2</v>
      </c>
      <c r="DF5" s="15">
        <f t="shared" si="2"/>
        <v>1</v>
      </c>
      <c r="DG5" s="15">
        <f t="shared" si="3"/>
        <v>0</v>
      </c>
      <c r="DH5" s="20" t="str">
        <f t="shared" si="4"/>
        <v>19/02/2026</v>
      </c>
      <c r="DI5" s="21">
        <f t="shared" si="5"/>
        <v>1</v>
      </c>
      <c r="DJ5" s="21"/>
      <c r="DK5" s="15">
        <f t="shared" si="10"/>
        <v>2</v>
      </c>
    </row>
    <row r="6" spans="1:115">
      <c r="A6">
        <v>750</v>
      </c>
      <c r="B6" t="s">
        <v>884</v>
      </c>
      <c r="C6">
        <v>3</v>
      </c>
      <c r="D6">
        <v>2026</v>
      </c>
      <c r="E6">
        <v>2529000036</v>
      </c>
      <c r="F6">
        <v>1</v>
      </c>
      <c r="G6" t="s">
        <v>1334</v>
      </c>
      <c r="H6" t="s">
        <v>192</v>
      </c>
      <c r="I6" t="s">
        <v>1335</v>
      </c>
      <c r="J6" t="s">
        <v>1336</v>
      </c>
      <c r="K6" t="s">
        <v>114</v>
      </c>
      <c r="L6">
        <v>1020822758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290</v>
      </c>
      <c r="U6">
        <v>1</v>
      </c>
      <c r="V6" t="s">
        <v>247</v>
      </c>
      <c r="Y6" t="s">
        <v>1337</v>
      </c>
      <c r="Z6" t="s">
        <v>1338</v>
      </c>
      <c r="AA6" t="s">
        <v>1025</v>
      </c>
      <c r="AB6" t="s">
        <v>263</v>
      </c>
      <c r="AC6" t="s">
        <v>386</v>
      </c>
      <c r="AD6">
        <v>6</v>
      </c>
      <c r="AF6">
        <v>3</v>
      </c>
      <c r="AG6">
        <v>2</v>
      </c>
      <c r="AH6">
        <v>2</v>
      </c>
      <c r="AI6">
        <v>2</v>
      </c>
      <c r="AJ6">
        <v>2</v>
      </c>
      <c r="AK6">
        <v>1</v>
      </c>
      <c r="AL6">
        <v>13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290</v>
      </c>
      <c r="AX6" t="s">
        <v>884</v>
      </c>
      <c r="AY6" t="s">
        <v>884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3209561334</v>
      </c>
      <c r="BG6" t="s">
        <v>1339</v>
      </c>
      <c r="BJ6">
        <v>252900003601</v>
      </c>
      <c r="BK6" t="s">
        <v>267</v>
      </c>
      <c r="BL6" t="s">
        <v>122</v>
      </c>
      <c r="BM6" t="s">
        <v>1340</v>
      </c>
      <c r="BN6">
        <v>8733000</v>
      </c>
      <c r="BO6" t="s">
        <v>354</v>
      </c>
      <c r="BP6">
        <v>89068002501</v>
      </c>
      <c r="BT6" t="s">
        <v>576</v>
      </c>
      <c r="BU6">
        <v>1</v>
      </c>
      <c r="BV6">
        <v>2</v>
      </c>
      <c r="BX6">
        <v>1</v>
      </c>
      <c r="BY6">
        <v>1</v>
      </c>
      <c r="BZ6">
        <v>13</v>
      </c>
      <c r="CA6">
        <v>4</v>
      </c>
      <c r="CB6">
        <v>1</v>
      </c>
      <c r="CC6">
        <v>1</v>
      </c>
      <c r="CD6">
        <v>13</v>
      </c>
      <c r="CE6">
        <v>5</v>
      </c>
      <c r="CG6">
        <v>1</v>
      </c>
      <c r="CH6" t="s">
        <v>884</v>
      </c>
      <c r="CI6">
        <v>2</v>
      </c>
      <c r="CM6" t="s">
        <v>127</v>
      </c>
      <c r="CN6" t="s">
        <v>267</v>
      </c>
      <c r="CO6" t="s">
        <v>115</v>
      </c>
      <c r="CP6" t="s">
        <v>129</v>
      </c>
      <c r="CQ6" t="s">
        <v>247</v>
      </c>
      <c r="CR6" t="s">
        <v>115</v>
      </c>
      <c r="CS6" t="s">
        <v>129</v>
      </c>
      <c r="CT6" t="s">
        <v>247</v>
      </c>
      <c r="CU6" t="s">
        <v>129</v>
      </c>
      <c r="CV6" t="s">
        <v>247</v>
      </c>
      <c r="CW6" t="s">
        <v>354</v>
      </c>
      <c r="CX6" s="15"/>
      <c r="CY6" s="17" t="str">
        <f t="shared" si="6"/>
        <v/>
      </c>
      <c r="CZ6" s="15" t="s">
        <v>1611</v>
      </c>
      <c r="DA6" s="15">
        <f t="shared" si="7"/>
        <v>1020822758</v>
      </c>
      <c r="DB6" s="23" t="s">
        <v>1624</v>
      </c>
      <c r="DC6" s="18" t="str">
        <f t="shared" si="8"/>
        <v>23/01/2026</v>
      </c>
      <c r="DD6" s="19">
        <f t="shared" si="9"/>
        <v>3</v>
      </c>
      <c r="DE6" s="15">
        <f t="shared" si="1"/>
        <v>2</v>
      </c>
      <c r="DF6" s="15">
        <f t="shared" si="2"/>
        <v>1</v>
      </c>
      <c r="DG6" s="15">
        <f t="shared" si="3"/>
        <v>0</v>
      </c>
      <c r="DH6" s="20" t="str">
        <f t="shared" si="4"/>
        <v>26/01/2026</v>
      </c>
      <c r="DI6" s="21">
        <f t="shared" si="5"/>
        <v>1</v>
      </c>
      <c r="DJ6" s="21"/>
      <c r="DK6" s="15">
        <f t="shared" si="10"/>
        <v>2</v>
      </c>
    </row>
    <row r="7" spans="1:115">
      <c r="A7">
        <v>750</v>
      </c>
      <c r="B7" t="s">
        <v>342</v>
      </c>
      <c r="C7">
        <v>4</v>
      </c>
      <c r="D7">
        <v>2026</v>
      </c>
      <c r="E7">
        <v>2529000036</v>
      </c>
      <c r="F7">
        <v>1</v>
      </c>
      <c r="G7" t="s">
        <v>1334</v>
      </c>
      <c r="H7" t="s">
        <v>192</v>
      </c>
      <c r="I7" t="s">
        <v>1335</v>
      </c>
      <c r="J7" t="s">
        <v>1336</v>
      </c>
      <c r="K7" t="s">
        <v>114</v>
      </c>
      <c r="L7">
        <v>1020822758</v>
      </c>
      <c r="M7">
        <v>29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290</v>
      </c>
      <c r="U7">
        <v>1</v>
      </c>
      <c r="V7" t="s">
        <v>247</v>
      </c>
      <c r="Y7" t="s">
        <v>1347</v>
      </c>
      <c r="Z7" t="s">
        <v>1348</v>
      </c>
      <c r="AA7" t="s">
        <v>1025</v>
      </c>
      <c r="AB7" t="s">
        <v>263</v>
      </c>
      <c r="AC7" t="s">
        <v>386</v>
      </c>
      <c r="AD7">
        <v>6</v>
      </c>
      <c r="AF7">
        <v>3</v>
      </c>
      <c r="AG7">
        <v>2</v>
      </c>
      <c r="AH7">
        <v>2</v>
      </c>
      <c r="AI7">
        <v>2</v>
      </c>
      <c r="AJ7">
        <v>2</v>
      </c>
      <c r="AK7">
        <v>1</v>
      </c>
      <c r="AL7">
        <v>6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290</v>
      </c>
      <c r="AX7" t="s">
        <v>884</v>
      </c>
      <c r="AY7" t="s">
        <v>500</v>
      </c>
      <c r="AZ7">
        <v>3</v>
      </c>
      <c r="BA7">
        <v>2</v>
      </c>
      <c r="BB7" t="s">
        <v>122</v>
      </c>
      <c r="BC7">
        <v>1</v>
      </c>
      <c r="BD7" t="s">
        <v>122</v>
      </c>
      <c r="BE7" t="s">
        <v>1318</v>
      </c>
      <c r="BF7">
        <v>3209561334</v>
      </c>
      <c r="BG7" t="s">
        <v>1339</v>
      </c>
      <c r="BJ7">
        <v>252900003601</v>
      </c>
      <c r="BK7" t="s">
        <v>267</v>
      </c>
      <c r="BL7" t="s">
        <v>122</v>
      </c>
      <c r="BM7" t="s">
        <v>1349</v>
      </c>
      <c r="BN7">
        <v>8733000</v>
      </c>
      <c r="BO7" t="s">
        <v>408</v>
      </c>
      <c r="BP7">
        <v>89068002501</v>
      </c>
      <c r="BT7" t="s">
        <v>148</v>
      </c>
      <c r="BU7">
        <v>1</v>
      </c>
      <c r="BV7">
        <v>1</v>
      </c>
      <c r="BW7">
        <v>6</v>
      </c>
      <c r="BX7">
        <v>1</v>
      </c>
      <c r="BY7">
        <v>1</v>
      </c>
      <c r="BZ7">
        <v>6</v>
      </c>
      <c r="CA7">
        <v>4</v>
      </c>
      <c r="CB7">
        <v>1</v>
      </c>
      <c r="CC7">
        <v>1</v>
      </c>
      <c r="CD7">
        <v>6</v>
      </c>
      <c r="CE7">
        <v>8</v>
      </c>
      <c r="CG7">
        <v>1</v>
      </c>
      <c r="CH7" t="s">
        <v>884</v>
      </c>
      <c r="CI7">
        <v>2</v>
      </c>
      <c r="CM7" t="s">
        <v>127</v>
      </c>
      <c r="CN7" t="s">
        <v>267</v>
      </c>
      <c r="CO7" t="s">
        <v>115</v>
      </c>
      <c r="CP7" t="s">
        <v>129</v>
      </c>
      <c r="CQ7" t="s">
        <v>247</v>
      </c>
      <c r="CR7" t="s">
        <v>115</v>
      </c>
      <c r="CS7" t="s">
        <v>129</v>
      </c>
      <c r="CT7" t="s">
        <v>247</v>
      </c>
      <c r="CU7" t="s">
        <v>129</v>
      </c>
      <c r="CV7" t="s">
        <v>247</v>
      </c>
      <c r="CW7" t="s">
        <v>408</v>
      </c>
      <c r="CX7" s="15"/>
      <c r="CY7" s="17" t="str">
        <f t="shared" si="6"/>
        <v/>
      </c>
      <c r="CZ7" s="15" t="s">
        <v>1611</v>
      </c>
      <c r="DA7" s="15">
        <f t="shared" si="7"/>
        <v>1020822758</v>
      </c>
      <c r="DB7" s="23" t="s">
        <v>1623</v>
      </c>
      <c r="DC7" s="18" t="str">
        <f t="shared" si="8"/>
        <v>25/01/2026</v>
      </c>
      <c r="DD7" s="19">
        <f t="shared" si="9"/>
        <v>4</v>
      </c>
      <c r="DE7" s="15">
        <f t="shared" si="1"/>
        <v>2</v>
      </c>
      <c r="DF7" s="15">
        <f t="shared" si="2"/>
        <v>1</v>
      </c>
      <c r="DG7" s="15" t="str">
        <f t="shared" si="3"/>
        <v>D</v>
      </c>
      <c r="DH7" s="20" t="str">
        <f t="shared" si="4"/>
        <v>24/02/2026</v>
      </c>
      <c r="DI7" s="21">
        <f t="shared" si="5"/>
        <v>1</v>
      </c>
      <c r="DJ7" s="21"/>
      <c r="DK7" s="15">
        <f t="shared" si="10"/>
        <v>2</v>
      </c>
    </row>
    <row r="8" spans="1:115">
      <c r="A8">
        <v>750</v>
      </c>
      <c r="B8" t="s">
        <v>271</v>
      </c>
      <c r="C8">
        <v>15</v>
      </c>
      <c r="D8">
        <v>2026</v>
      </c>
      <c r="E8">
        <v>2573600017</v>
      </c>
      <c r="F8">
        <v>1</v>
      </c>
      <c r="G8" t="s">
        <v>610</v>
      </c>
      <c r="H8" t="s">
        <v>796</v>
      </c>
      <c r="I8" t="s">
        <v>591</v>
      </c>
      <c r="J8" t="s">
        <v>797</v>
      </c>
      <c r="K8" t="s">
        <v>114</v>
      </c>
      <c r="L8">
        <v>1083468666</v>
      </c>
      <c r="M8">
        <v>18</v>
      </c>
      <c r="N8">
        <v>1</v>
      </c>
      <c r="O8">
        <v>170</v>
      </c>
      <c r="P8" t="s">
        <v>115</v>
      </c>
      <c r="Q8" t="s">
        <v>116</v>
      </c>
      <c r="R8">
        <v>170</v>
      </c>
      <c r="S8">
        <v>25</v>
      </c>
      <c r="T8">
        <v>295</v>
      </c>
      <c r="U8">
        <v>3</v>
      </c>
      <c r="X8" t="s">
        <v>798</v>
      </c>
      <c r="Z8" t="s">
        <v>799</v>
      </c>
      <c r="AA8" t="s">
        <v>262</v>
      </c>
      <c r="AB8" t="s">
        <v>263</v>
      </c>
      <c r="AC8" t="s">
        <v>800</v>
      </c>
      <c r="AD8">
        <v>6</v>
      </c>
      <c r="AF8">
        <v>1</v>
      </c>
      <c r="AG8">
        <v>2</v>
      </c>
      <c r="AH8">
        <v>2</v>
      </c>
      <c r="AI8">
        <v>2</v>
      </c>
      <c r="AJ8">
        <v>2</v>
      </c>
      <c r="AK8">
        <v>1</v>
      </c>
      <c r="AL8">
        <v>27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25</v>
      </c>
      <c r="AW8">
        <v>295</v>
      </c>
      <c r="AX8" t="s">
        <v>242</v>
      </c>
      <c r="AY8" t="s">
        <v>242</v>
      </c>
      <c r="AZ8">
        <v>3</v>
      </c>
      <c r="BA8">
        <v>1</v>
      </c>
      <c r="BB8" t="s">
        <v>242</v>
      </c>
      <c r="BC8">
        <v>1</v>
      </c>
      <c r="BD8" t="s">
        <v>122</v>
      </c>
      <c r="BE8">
        <v>7</v>
      </c>
      <c r="BF8">
        <v>3128558379</v>
      </c>
      <c r="BG8" t="s">
        <v>801</v>
      </c>
      <c r="BJ8">
        <v>257360001701</v>
      </c>
      <c r="BK8" t="s">
        <v>802</v>
      </c>
      <c r="BL8" t="s">
        <v>122</v>
      </c>
      <c r="BM8" t="s">
        <v>803</v>
      </c>
      <c r="BN8">
        <v>3024742468</v>
      </c>
      <c r="BO8" t="s">
        <v>151</v>
      </c>
      <c r="BP8">
        <v>8999991584</v>
      </c>
      <c r="BT8" t="s">
        <v>126</v>
      </c>
      <c r="BU8">
        <v>1</v>
      </c>
      <c r="BV8">
        <v>1</v>
      </c>
      <c r="BW8">
        <v>26</v>
      </c>
      <c r="BX8">
        <v>1</v>
      </c>
      <c r="BY8">
        <v>1</v>
      </c>
      <c r="BZ8">
        <v>27</v>
      </c>
      <c r="CA8">
        <v>4</v>
      </c>
      <c r="CB8">
        <v>1</v>
      </c>
      <c r="CC8">
        <v>1</v>
      </c>
      <c r="CD8">
        <v>27</v>
      </c>
      <c r="CE8">
        <v>6</v>
      </c>
      <c r="CF8">
        <v>2</v>
      </c>
      <c r="CG8">
        <v>1</v>
      </c>
      <c r="CH8" t="s">
        <v>242</v>
      </c>
      <c r="CI8">
        <v>2</v>
      </c>
      <c r="CM8" t="s">
        <v>127</v>
      </c>
      <c r="CN8" t="s">
        <v>802</v>
      </c>
      <c r="CO8" t="s">
        <v>115</v>
      </c>
      <c r="CP8" t="s">
        <v>129</v>
      </c>
      <c r="CQ8" t="s">
        <v>502</v>
      </c>
      <c r="CR8" t="s">
        <v>115</v>
      </c>
      <c r="CS8" t="s">
        <v>129</v>
      </c>
      <c r="CT8" t="s">
        <v>502</v>
      </c>
      <c r="CU8" t="s">
        <v>129</v>
      </c>
      <c r="CV8" t="s">
        <v>804</v>
      </c>
      <c r="CW8" t="s">
        <v>151</v>
      </c>
      <c r="CX8" s="15"/>
      <c r="CY8" s="17" t="str">
        <f t="shared" si="6"/>
        <v/>
      </c>
      <c r="CZ8" s="15" t="s">
        <v>1535</v>
      </c>
      <c r="DA8" s="15">
        <f t="shared" si="7"/>
        <v>1083468666</v>
      </c>
      <c r="DB8" s="23" t="s">
        <v>1623</v>
      </c>
      <c r="DC8" s="18" t="str">
        <f t="shared" si="8"/>
        <v>17/04/2026</v>
      </c>
      <c r="DD8" s="19">
        <f t="shared" si="9"/>
        <v>15</v>
      </c>
      <c r="DE8" s="15">
        <f t="shared" si="1"/>
        <v>1</v>
      </c>
      <c r="DF8" s="15">
        <f t="shared" si="2"/>
        <v>1</v>
      </c>
      <c r="DG8" s="15">
        <f t="shared" si="3"/>
        <v>7</v>
      </c>
      <c r="DH8" s="20" t="str">
        <f t="shared" si="4"/>
        <v>20/04/2026</v>
      </c>
      <c r="DI8" s="21">
        <f t="shared" si="5"/>
        <v>1</v>
      </c>
      <c r="DJ8" s="21"/>
      <c r="DK8" s="15">
        <f t="shared" si="10"/>
        <v>2</v>
      </c>
    </row>
    <row r="9" spans="1:115">
      <c r="A9">
        <v>750</v>
      </c>
      <c r="B9" t="s">
        <v>271</v>
      </c>
      <c r="C9">
        <v>15</v>
      </c>
      <c r="D9">
        <v>2026</v>
      </c>
      <c r="E9">
        <v>1100130289</v>
      </c>
      <c r="F9">
        <v>28</v>
      </c>
      <c r="G9" t="s">
        <v>610</v>
      </c>
      <c r="H9" t="s">
        <v>796</v>
      </c>
      <c r="I9" t="s">
        <v>591</v>
      </c>
      <c r="J9" t="s">
        <v>797</v>
      </c>
      <c r="K9" t="s">
        <v>114</v>
      </c>
      <c r="L9">
        <v>1083468666</v>
      </c>
      <c r="M9">
        <v>18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295</v>
      </c>
      <c r="U9">
        <v>1</v>
      </c>
      <c r="V9" t="s">
        <v>502</v>
      </c>
      <c r="Y9" t="s">
        <v>979</v>
      </c>
      <c r="Z9" t="s">
        <v>697</v>
      </c>
      <c r="AA9" t="s">
        <v>262</v>
      </c>
      <c r="AB9" t="s">
        <v>263</v>
      </c>
      <c r="AC9" t="s">
        <v>800</v>
      </c>
      <c r="AD9">
        <v>6</v>
      </c>
      <c r="AF9">
        <v>1</v>
      </c>
      <c r="AG9">
        <v>2</v>
      </c>
      <c r="AH9">
        <v>2</v>
      </c>
      <c r="AI9">
        <v>2</v>
      </c>
      <c r="AJ9">
        <v>2</v>
      </c>
      <c r="AK9">
        <v>1</v>
      </c>
      <c r="AL9">
        <v>24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295</v>
      </c>
      <c r="AX9" t="s">
        <v>271</v>
      </c>
      <c r="AY9" t="s">
        <v>271</v>
      </c>
      <c r="AZ9">
        <v>3</v>
      </c>
      <c r="BA9">
        <v>1</v>
      </c>
      <c r="BB9" t="s">
        <v>271</v>
      </c>
      <c r="BC9">
        <v>1</v>
      </c>
      <c r="BD9" t="s">
        <v>122</v>
      </c>
      <c r="BE9">
        <v>7</v>
      </c>
      <c r="BF9">
        <v>3128558379</v>
      </c>
      <c r="BG9" t="s">
        <v>801</v>
      </c>
      <c r="BJ9">
        <v>110013028928</v>
      </c>
      <c r="BK9" t="s">
        <v>1011</v>
      </c>
      <c r="BL9" t="s">
        <v>122</v>
      </c>
      <c r="BM9" t="s">
        <v>1013</v>
      </c>
      <c r="BN9">
        <v>3282828</v>
      </c>
      <c r="BO9" t="s">
        <v>852</v>
      </c>
      <c r="BP9">
        <v>9009590517</v>
      </c>
      <c r="BT9" t="s">
        <v>126</v>
      </c>
      <c r="BU9">
        <v>1</v>
      </c>
      <c r="BV9">
        <v>2</v>
      </c>
      <c r="BX9">
        <v>1</v>
      </c>
      <c r="BY9">
        <v>1</v>
      </c>
      <c r="BZ9">
        <v>24</v>
      </c>
      <c r="CA9">
        <v>4</v>
      </c>
      <c r="CB9">
        <v>1</v>
      </c>
      <c r="CC9">
        <v>1</v>
      </c>
      <c r="CD9">
        <v>24</v>
      </c>
      <c r="CE9">
        <v>6</v>
      </c>
      <c r="CF9">
        <v>1</v>
      </c>
      <c r="CG9">
        <v>1</v>
      </c>
      <c r="CH9" t="s">
        <v>242</v>
      </c>
      <c r="CI9">
        <v>1</v>
      </c>
      <c r="CM9" t="s">
        <v>127</v>
      </c>
      <c r="CN9" t="s">
        <v>1011</v>
      </c>
      <c r="CO9" t="s">
        <v>115</v>
      </c>
      <c r="CP9" t="s">
        <v>129</v>
      </c>
      <c r="CQ9" t="s">
        <v>502</v>
      </c>
      <c r="CR9" t="s">
        <v>115</v>
      </c>
      <c r="CS9" t="s">
        <v>129</v>
      </c>
      <c r="CT9" t="s">
        <v>502</v>
      </c>
      <c r="CU9" t="s">
        <v>128</v>
      </c>
      <c r="CV9" t="s">
        <v>128</v>
      </c>
      <c r="CW9" t="s">
        <v>852</v>
      </c>
      <c r="CX9" s="15"/>
      <c r="CY9" s="17" t="str">
        <f t="shared" si="6"/>
        <v/>
      </c>
      <c r="CZ9" s="15" t="s">
        <v>1535</v>
      </c>
      <c r="DA9" s="15">
        <f t="shared" si="7"/>
        <v>1083468666</v>
      </c>
      <c r="DB9" s="23" t="s">
        <v>1624</v>
      </c>
      <c r="DC9" s="18" t="str">
        <f t="shared" si="8"/>
        <v>17/04/2026</v>
      </c>
      <c r="DD9" s="19">
        <f t="shared" si="9"/>
        <v>15</v>
      </c>
      <c r="DE9" s="15">
        <f t="shared" si="1"/>
        <v>1</v>
      </c>
      <c r="DF9" s="15">
        <f t="shared" si="2"/>
        <v>1</v>
      </c>
      <c r="DG9" s="15">
        <f t="shared" si="3"/>
        <v>7</v>
      </c>
      <c r="DH9" s="20" t="str">
        <f t="shared" si="4"/>
        <v>28/04/2026</v>
      </c>
      <c r="DI9" s="21">
        <f t="shared" si="5"/>
        <v>1</v>
      </c>
      <c r="DJ9" s="21"/>
      <c r="DK9" s="15">
        <f t="shared" si="10"/>
        <v>2</v>
      </c>
    </row>
    <row r="10" spans="1:115">
      <c r="A10">
        <v>750</v>
      </c>
      <c r="B10" t="s">
        <v>673</v>
      </c>
      <c r="C10">
        <v>1</v>
      </c>
      <c r="D10">
        <v>2026</v>
      </c>
      <c r="E10">
        <v>2575400380</v>
      </c>
      <c r="F10">
        <v>1</v>
      </c>
      <c r="G10" t="s">
        <v>871</v>
      </c>
      <c r="H10" t="s">
        <v>872</v>
      </c>
      <c r="I10" t="s">
        <v>668</v>
      </c>
      <c r="J10" t="s">
        <v>669</v>
      </c>
      <c r="K10" t="s">
        <v>114</v>
      </c>
      <c r="L10">
        <v>1093788333</v>
      </c>
      <c r="M10">
        <v>29</v>
      </c>
      <c r="N10">
        <v>1</v>
      </c>
      <c r="O10">
        <v>170</v>
      </c>
      <c r="P10" t="s">
        <v>115</v>
      </c>
      <c r="Q10" t="s">
        <v>116</v>
      </c>
      <c r="R10">
        <v>170</v>
      </c>
      <c r="S10">
        <v>25</v>
      </c>
      <c r="T10">
        <v>754</v>
      </c>
      <c r="U10">
        <v>1</v>
      </c>
      <c r="V10" t="s">
        <v>383</v>
      </c>
      <c r="Y10" t="s">
        <v>184</v>
      </c>
      <c r="Z10" t="s">
        <v>873</v>
      </c>
      <c r="AA10" t="s">
        <v>262</v>
      </c>
      <c r="AB10" t="s">
        <v>263</v>
      </c>
      <c r="AC10" t="s">
        <v>279</v>
      </c>
      <c r="AD10">
        <v>6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12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754</v>
      </c>
      <c r="AX10" t="s">
        <v>673</v>
      </c>
      <c r="AY10" t="s">
        <v>673</v>
      </c>
      <c r="AZ10">
        <v>3</v>
      </c>
      <c r="BA10">
        <v>1</v>
      </c>
      <c r="BB10" t="s">
        <v>673</v>
      </c>
      <c r="BC10">
        <v>1</v>
      </c>
      <c r="BD10" t="s">
        <v>122</v>
      </c>
      <c r="BE10">
        <v>0</v>
      </c>
      <c r="BF10">
        <v>3118589479</v>
      </c>
      <c r="BG10" t="s">
        <v>674</v>
      </c>
      <c r="BJ10">
        <v>257540038001</v>
      </c>
      <c r="BK10" t="s">
        <v>188</v>
      </c>
      <c r="BL10" t="s">
        <v>122</v>
      </c>
      <c r="BM10" t="s">
        <v>330</v>
      </c>
      <c r="BN10">
        <v>7309230</v>
      </c>
      <c r="BO10" t="s">
        <v>701</v>
      </c>
      <c r="BP10">
        <v>8000068503</v>
      </c>
      <c r="BT10" t="s">
        <v>576</v>
      </c>
      <c r="BU10">
        <v>1</v>
      </c>
      <c r="BV10">
        <v>2</v>
      </c>
      <c r="BX10">
        <v>1</v>
      </c>
      <c r="BY10">
        <v>1</v>
      </c>
      <c r="BZ10">
        <v>12</v>
      </c>
      <c r="CA10">
        <v>4</v>
      </c>
      <c r="CB10">
        <v>1</v>
      </c>
      <c r="CC10">
        <v>1</v>
      </c>
      <c r="CD10">
        <v>12</v>
      </c>
      <c r="CE10">
        <v>8</v>
      </c>
      <c r="CF10">
        <v>1</v>
      </c>
      <c r="CG10">
        <v>1</v>
      </c>
      <c r="CH10" t="s">
        <v>673</v>
      </c>
      <c r="CI10">
        <v>1</v>
      </c>
      <c r="CM10" t="s">
        <v>127</v>
      </c>
      <c r="CN10" t="s">
        <v>188</v>
      </c>
      <c r="CO10" t="s">
        <v>115</v>
      </c>
      <c r="CP10" t="s">
        <v>129</v>
      </c>
      <c r="CQ10" t="s">
        <v>150</v>
      </c>
      <c r="CR10" t="s">
        <v>115</v>
      </c>
      <c r="CS10" t="s">
        <v>129</v>
      </c>
      <c r="CT10" t="s">
        <v>150</v>
      </c>
      <c r="CU10" t="s">
        <v>129</v>
      </c>
      <c r="CV10" t="s">
        <v>150</v>
      </c>
      <c r="CW10" t="s">
        <v>701</v>
      </c>
      <c r="CX10" s="15"/>
      <c r="CY10" s="17" t="str">
        <f t="shared" si="6"/>
        <v/>
      </c>
      <c r="CZ10" s="15" t="s">
        <v>1544</v>
      </c>
      <c r="DA10" s="15">
        <f t="shared" si="7"/>
        <v>1093788333</v>
      </c>
      <c r="DB10" s="23" t="s">
        <v>1623</v>
      </c>
      <c r="DC10" s="18" t="str">
        <f t="shared" si="8"/>
        <v>10/01/2026</v>
      </c>
      <c r="DD10" s="19">
        <f t="shared" si="9"/>
        <v>1</v>
      </c>
      <c r="DE10" s="15">
        <f t="shared" si="1"/>
        <v>1</v>
      </c>
      <c r="DF10" s="15">
        <f t="shared" si="2"/>
        <v>1</v>
      </c>
      <c r="DG10" s="15">
        <f t="shared" si="3"/>
        <v>0</v>
      </c>
      <c r="DH10" s="20" t="str">
        <f t="shared" si="4"/>
        <v>13/01/2026</v>
      </c>
      <c r="DI10" s="21">
        <f t="shared" si="5"/>
        <v>1</v>
      </c>
      <c r="DJ10" s="21"/>
      <c r="DK10" s="15">
        <f t="shared" si="10"/>
        <v>2</v>
      </c>
    </row>
    <row r="11" spans="1:115">
      <c r="A11">
        <v>750</v>
      </c>
      <c r="B11" t="s">
        <v>265</v>
      </c>
      <c r="C11">
        <v>14</v>
      </c>
      <c r="D11">
        <v>2026</v>
      </c>
      <c r="E11">
        <v>2575401988</v>
      </c>
      <c r="F11">
        <v>1</v>
      </c>
      <c r="G11" t="s">
        <v>667</v>
      </c>
      <c r="I11" t="s">
        <v>668</v>
      </c>
      <c r="J11" t="s">
        <v>669</v>
      </c>
      <c r="K11" t="s">
        <v>114</v>
      </c>
      <c r="L11">
        <v>1093788333</v>
      </c>
      <c r="M11">
        <v>29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754</v>
      </c>
      <c r="U11">
        <v>1</v>
      </c>
      <c r="V11" t="s">
        <v>383</v>
      </c>
      <c r="Y11" t="s">
        <v>670</v>
      </c>
      <c r="Z11" t="s">
        <v>671</v>
      </c>
      <c r="AA11" t="s">
        <v>262</v>
      </c>
      <c r="AB11" t="s">
        <v>263</v>
      </c>
      <c r="AC11" t="s">
        <v>279</v>
      </c>
      <c r="AD11">
        <v>6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15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170</v>
      </c>
      <c r="AV11">
        <v>25</v>
      </c>
      <c r="AW11">
        <v>754</v>
      </c>
      <c r="AX11" t="s">
        <v>672</v>
      </c>
      <c r="AY11" t="s">
        <v>673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0</v>
      </c>
      <c r="BF11">
        <v>3118589379</v>
      </c>
      <c r="BG11" t="s">
        <v>674</v>
      </c>
      <c r="BJ11">
        <v>257540198801</v>
      </c>
      <c r="BK11" t="s">
        <v>161</v>
      </c>
      <c r="BL11" t="s">
        <v>122</v>
      </c>
      <c r="BM11" t="s">
        <v>675</v>
      </c>
      <c r="BN11">
        <v>8400083</v>
      </c>
      <c r="BO11" t="s">
        <v>265</v>
      </c>
      <c r="BP11">
        <v>8000037651</v>
      </c>
      <c r="BT11" t="s">
        <v>126</v>
      </c>
      <c r="BU11">
        <v>1</v>
      </c>
      <c r="BV11">
        <v>2</v>
      </c>
      <c r="BX11">
        <v>1</v>
      </c>
      <c r="BY11">
        <v>1</v>
      </c>
      <c r="BZ11">
        <v>15</v>
      </c>
      <c r="CA11">
        <v>4</v>
      </c>
      <c r="CB11">
        <v>1</v>
      </c>
      <c r="CC11">
        <v>1</v>
      </c>
      <c r="CD11">
        <v>19</v>
      </c>
      <c r="CE11">
        <v>9</v>
      </c>
      <c r="CF11">
        <v>2</v>
      </c>
      <c r="CG11">
        <v>1</v>
      </c>
      <c r="CH11" t="s">
        <v>673</v>
      </c>
      <c r="CI11">
        <v>2</v>
      </c>
      <c r="CM11" t="s">
        <v>127</v>
      </c>
      <c r="CN11" t="s">
        <v>161</v>
      </c>
      <c r="CO11" t="s">
        <v>115</v>
      </c>
      <c r="CP11" t="s">
        <v>129</v>
      </c>
      <c r="CQ11" t="s">
        <v>150</v>
      </c>
      <c r="CR11" t="s">
        <v>115</v>
      </c>
      <c r="CS11" t="s">
        <v>129</v>
      </c>
      <c r="CT11" t="s">
        <v>150</v>
      </c>
      <c r="CU11" t="s">
        <v>129</v>
      </c>
      <c r="CV11" t="s">
        <v>150</v>
      </c>
      <c r="CW11" t="s">
        <v>265</v>
      </c>
      <c r="CX11" s="15"/>
      <c r="CY11" s="17" t="str">
        <f t="shared" si="6"/>
        <v/>
      </c>
      <c r="CZ11" s="15" t="s">
        <v>1520</v>
      </c>
      <c r="DA11" s="15">
        <f t="shared" si="7"/>
        <v>1093788333</v>
      </c>
      <c r="DB11" s="23" t="s">
        <v>1624</v>
      </c>
      <c r="DC11" s="18" t="str">
        <f t="shared" si="8"/>
        <v>06/04/2026</v>
      </c>
      <c r="DD11" s="19">
        <f t="shared" si="9"/>
        <v>14</v>
      </c>
      <c r="DE11" s="15">
        <f t="shared" si="1"/>
        <v>2</v>
      </c>
      <c r="DF11" s="15">
        <f t="shared" si="2"/>
        <v>1</v>
      </c>
      <c r="DG11" s="15">
        <f t="shared" si="3"/>
        <v>0</v>
      </c>
      <c r="DH11" s="20" t="str">
        <f t="shared" si="4"/>
        <v>06/04/2026</v>
      </c>
      <c r="DI11" s="21">
        <f t="shared" si="5"/>
        <v>1</v>
      </c>
      <c r="DJ11" s="21"/>
      <c r="DK11" s="15">
        <f t="shared" si="10"/>
        <v>2</v>
      </c>
    </row>
    <row r="12" spans="1:115">
      <c r="A12">
        <v>750</v>
      </c>
      <c r="B12" t="s">
        <v>354</v>
      </c>
      <c r="C12">
        <v>4</v>
      </c>
      <c r="D12">
        <v>2026</v>
      </c>
      <c r="E12">
        <v>1100109178</v>
      </c>
      <c r="F12">
        <v>2</v>
      </c>
      <c r="G12" t="s">
        <v>191</v>
      </c>
      <c r="H12" t="s">
        <v>452</v>
      </c>
      <c r="I12" t="s">
        <v>1059</v>
      </c>
      <c r="J12" t="s">
        <v>1060</v>
      </c>
      <c r="K12" t="s">
        <v>114</v>
      </c>
      <c r="L12">
        <v>1233513470</v>
      </c>
      <c r="M12">
        <v>26</v>
      </c>
      <c r="N12">
        <v>1</v>
      </c>
      <c r="O12">
        <v>170</v>
      </c>
      <c r="P12" t="s">
        <v>115</v>
      </c>
      <c r="Q12" t="s">
        <v>116</v>
      </c>
      <c r="R12">
        <v>170</v>
      </c>
      <c r="S12">
        <v>25</v>
      </c>
      <c r="T12">
        <v>754</v>
      </c>
      <c r="U12">
        <v>1</v>
      </c>
      <c r="V12" t="s">
        <v>150</v>
      </c>
      <c r="Y12" t="s">
        <v>150</v>
      </c>
      <c r="Z12" t="s">
        <v>1061</v>
      </c>
      <c r="AA12" t="s">
        <v>262</v>
      </c>
      <c r="AB12" t="s">
        <v>120</v>
      </c>
      <c r="AC12" t="s">
        <v>121</v>
      </c>
      <c r="AD12">
        <v>6</v>
      </c>
      <c r="AF12">
        <v>1</v>
      </c>
      <c r="AG12">
        <v>2</v>
      </c>
      <c r="AH12">
        <v>2</v>
      </c>
      <c r="AI12">
        <v>2</v>
      </c>
      <c r="AJ12">
        <v>2</v>
      </c>
      <c r="AK12">
        <v>1</v>
      </c>
      <c r="AL12">
        <v>4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754</v>
      </c>
      <c r="AX12" t="s">
        <v>342</v>
      </c>
      <c r="AY12" t="s">
        <v>342</v>
      </c>
      <c r="AZ12">
        <v>3</v>
      </c>
      <c r="BA12">
        <v>2</v>
      </c>
      <c r="BB12" t="s">
        <v>122</v>
      </c>
      <c r="BC12">
        <v>1</v>
      </c>
      <c r="BD12" t="s">
        <v>122</v>
      </c>
      <c r="BE12">
        <v>7</v>
      </c>
      <c r="BF12">
        <v>3239400300</v>
      </c>
      <c r="BG12" t="s">
        <v>1062</v>
      </c>
      <c r="BJ12">
        <v>110010917802</v>
      </c>
      <c r="BK12" t="s">
        <v>1063</v>
      </c>
      <c r="BL12" t="s">
        <v>122</v>
      </c>
      <c r="BM12" t="s">
        <v>1064</v>
      </c>
      <c r="BN12">
        <v>3612888</v>
      </c>
      <c r="BO12" t="s">
        <v>301</v>
      </c>
      <c r="BP12">
        <v>8001494536</v>
      </c>
      <c r="BT12" t="s">
        <v>126</v>
      </c>
      <c r="BU12">
        <v>1</v>
      </c>
      <c r="BV12">
        <v>2</v>
      </c>
      <c r="BX12">
        <v>1</v>
      </c>
      <c r="BY12">
        <v>1</v>
      </c>
      <c r="BZ12">
        <v>4</v>
      </c>
      <c r="CA12">
        <v>4</v>
      </c>
      <c r="CB12">
        <v>1</v>
      </c>
      <c r="CC12">
        <v>1</v>
      </c>
      <c r="CD12">
        <v>4</v>
      </c>
      <c r="CE12">
        <v>3</v>
      </c>
      <c r="CF12">
        <v>1</v>
      </c>
      <c r="CG12">
        <v>3</v>
      </c>
      <c r="CH12" t="s">
        <v>342</v>
      </c>
      <c r="CI12">
        <v>2</v>
      </c>
      <c r="CM12" t="s">
        <v>127</v>
      </c>
      <c r="CN12" t="s">
        <v>1063</v>
      </c>
      <c r="CO12" t="s">
        <v>115</v>
      </c>
      <c r="CP12" t="s">
        <v>129</v>
      </c>
      <c r="CQ12" t="s">
        <v>150</v>
      </c>
      <c r="CR12" t="s">
        <v>115</v>
      </c>
      <c r="CS12" t="s">
        <v>129</v>
      </c>
      <c r="CT12" t="s">
        <v>150</v>
      </c>
      <c r="CU12" t="s">
        <v>128</v>
      </c>
      <c r="CV12" t="s">
        <v>128</v>
      </c>
      <c r="CW12" t="s">
        <v>301</v>
      </c>
      <c r="CX12" s="15"/>
      <c r="CY12" s="17" t="str">
        <f t="shared" si="6"/>
        <v/>
      </c>
      <c r="CZ12" s="15" t="s">
        <v>1573</v>
      </c>
      <c r="DA12" s="15">
        <f t="shared" si="7"/>
        <v>1233513470</v>
      </c>
      <c r="DB12" s="23" t="s">
        <v>1623</v>
      </c>
      <c r="DC12" s="18" t="str">
        <f t="shared" si="8"/>
        <v>26/01/2026</v>
      </c>
      <c r="DD12" s="19">
        <f t="shared" si="9"/>
        <v>4</v>
      </c>
      <c r="DE12" s="15">
        <f t="shared" si="1"/>
        <v>2</v>
      </c>
      <c r="DF12" s="15">
        <f t="shared" si="2"/>
        <v>1</v>
      </c>
      <c r="DG12" s="15">
        <f t="shared" si="3"/>
        <v>7</v>
      </c>
      <c r="DH12" s="20" t="str">
        <f t="shared" si="4"/>
        <v>09/04/2026</v>
      </c>
      <c r="DI12" s="21">
        <f t="shared" si="5"/>
        <v>3</v>
      </c>
      <c r="DJ12" s="21"/>
      <c r="DK12" s="15">
        <f t="shared" si="10"/>
        <v>2</v>
      </c>
    </row>
    <row r="13" spans="1:115">
      <c r="A13">
        <v>750</v>
      </c>
      <c r="B13" t="s">
        <v>938</v>
      </c>
      <c r="C13">
        <v>7</v>
      </c>
      <c r="D13">
        <v>2026</v>
      </c>
      <c r="E13">
        <v>1100109523</v>
      </c>
      <c r="F13">
        <v>17</v>
      </c>
      <c r="G13" t="s">
        <v>191</v>
      </c>
      <c r="H13" t="s">
        <v>452</v>
      </c>
      <c r="I13" t="s">
        <v>1059</v>
      </c>
      <c r="J13" t="s">
        <v>1060</v>
      </c>
      <c r="K13" t="s">
        <v>114</v>
      </c>
      <c r="L13">
        <v>1233513470</v>
      </c>
      <c r="M13">
        <v>26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754</v>
      </c>
      <c r="U13">
        <v>1</v>
      </c>
      <c r="V13" t="s">
        <v>150</v>
      </c>
      <c r="Y13" t="s">
        <v>979</v>
      </c>
      <c r="Z13" t="s">
        <v>1112</v>
      </c>
      <c r="AA13">
        <v>54142</v>
      </c>
      <c r="AB13" t="s">
        <v>120</v>
      </c>
      <c r="AC13" t="s">
        <v>121</v>
      </c>
      <c r="AD13">
        <v>6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4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170</v>
      </c>
      <c r="AV13">
        <v>25</v>
      </c>
      <c r="AW13">
        <v>754</v>
      </c>
      <c r="AX13" t="s">
        <v>546</v>
      </c>
      <c r="AY13" t="s">
        <v>215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7</v>
      </c>
      <c r="BF13">
        <v>3132329076</v>
      </c>
      <c r="BG13" t="s">
        <v>1062</v>
      </c>
      <c r="BJ13">
        <v>110010952317</v>
      </c>
      <c r="BK13" t="s">
        <v>1113</v>
      </c>
      <c r="BL13" t="s">
        <v>122</v>
      </c>
      <c r="BM13" t="s">
        <v>1114</v>
      </c>
      <c r="BN13">
        <v>6286262</v>
      </c>
      <c r="BO13" t="s">
        <v>584</v>
      </c>
      <c r="BP13">
        <v>800003765</v>
      </c>
      <c r="BT13" t="s">
        <v>126</v>
      </c>
      <c r="BU13">
        <v>1</v>
      </c>
      <c r="BV13">
        <v>1</v>
      </c>
      <c r="BW13">
        <v>4</v>
      </c>
      <c r="BX13">
        <v>1</v>
      </c>
      <c r="BY13">
        <v>1</v>
      </c>
      <c r="BZ13">
        <v>3</v>
      </c>
      <c r="CA13">
        <v>4</v>
      </c>
      <c r="CB13">
        <v>1</v>
      </c>
      <c r="CC13">
        <v>1</v>
      </c>
      <c r="CD13">
        <v>3</v>
      </c>
      <c r="CE13">
        <v>3</v>
      </c>
      <c r="CF13">
        <v>1</v>
      </c>
      <c r="CG13">
        <v>3</v>
      </c>
      <c r="CH13" t="s">
        <v>546</v>
      </c>
      <c r="CI13">
        <v>1</v>
      </c>
      <c r="CM13" t="s">
        <v>127</v>
      </c>
      <c r="CN13" t="s">
        <v>1113</v>
      </c>
      <c r="CO13" t="s">
        <v>115</v>
      </c>
      <c r="CP13" t="s">
        <v>129</v>
      </c>
      <c r="CQ13" t="s">
        <v>150</v>
      </c>
      <c r="CR13" t="s">
        <v>115</v>
      </c>
      <c r="CS13" t="s">
        <v>129</v>
      </c>
      <c r="CT13" t="s">
        <v>150</v>
      </c>
      <c r="CU13" t="s">
        <v>128</v>
      </c>
      <c r="CV13" t="s">
        <v>128</v>
      </c>
      <c r="CW13" t="s">
        <v>584</v>
      </c>
      <c r="CX13" s="15"/>
      <c r="CY13" s="17" t="str">
        <f t="shared" si="6"/>
        <v/>
      </c>
      <c r="CZ13" s="15" t="s">
        <v>1573</v>
      </c>
      <c r="DA13" s="15">
        <f t="shared" si="7"/>
        <v>1233513470</v>
      </c>
      <c r="DB13" s="23" t="s">
        <v>1624</v>
      </c>
      <c r="DC13" s="18" t="str">
        <f t="shared" si="8"/>
        <v>18/02/2026</v>
      </c>
      <c r="DD13" s="19">
        <f t="shared" si="9"/>
        <v>7</v>
      </c>
      <c r="DE13" s="15">
        <f t="shared" si="1"/>
        <v>2</v>
      </c>
      <c r="DF13" s="15">
        <f t="shared" si="2"/>
        <v>1</v>
      </c>
      <c r="DG13" s="15">
        <f t="shared" si="3"/>
        <v>7</v>
      </c>
      <c r="DH13" s="20" t="str">
        <f t="shared" si="4"/>
        <v>21/04/2026</v>
      </c>
      <c r="DI13" s="21">
        <f t="shared" si="5"/>
        <v>3</v>
      </c>
      <c r="DJ13" s="21"/>
      <c r="DK13" s="15">
        <f t="shared" si="10"/>
        <v>2</v>
      </c>
    </row>
    <row r="14" spans="1:115">
      <c r="A14">
        <v>750</v>
      </c>
      <c r="B14" t="s">
        <v>884</v>
      </c>
      <c r="C14">
        <v>3</v>
      </c>
      <c r="D14">
        <v>2026</v>
      </c>
      <c r="E14">
        <v>2515100016</v>
      </c>
      <c r="F14">
        <v>1</v>
      </c>
      <c r="G14" t="s">
        <v>1239</v>
      </c>
      <c r="H14" t="s">
        <v>344</v>
      </c>
      <c r="I14" t="s">
        <v>345</v>
      </c>
      <c r="J14" t="s">
        <v>345</v>
      </c>
      <c r="K14" t="s">
        <v>136</v>
      </c>
      <c r="L14" t="s">
        <v>347</v>
      </c>
      <c r="M14">
        <v>28</v>
      </c>
      <c r="N14">
        <v>1</v>
      </c>
      <c r="O14">
        <v>862</v>
      </c>
      <c r="P14" t="s">
        <v>138</v>
      </c>
      <c r="Q14" t="s">
        <v>116</v>
      </c>
      <c r="R14">
        <v>170</v>
      </c>
      <c r="S14">
        <v>25</v>
      </c>
      <c r="T14">
        <v>339</v>
      </c>
      <c r="U14">
        <v>3</v>
      </c>
      <c r="X14" t="s">
        <v>1240</v>
      </c>
      <c r="Z14" t="s">
        <v>1241</v>
      </c>
      <c r="AA14" t="s">
        <v>262</v>
      </c>
      <c r="AB14" t="s">
        <v>263</v>
      </c>
      <c r="AC14" t="s">
        <v>264</v>
      </c>
      <c r="AD14">
        <v>6</v>
      </c>
      <c r="AF14">
        <v>1</v>
      </c>
      <c r="AG14">
        <v>2</v>
      </c>
      <c r="AH14">
        <v>2</v>
      </c>
      <c r="AI14">
        <v>1</v>
      </c>
      <c r="AJ14">
        <v>2</v>
      </c>
      <c r="AK14">
        <v>1</v>
      </c>
      <c r="AL14">
        <v>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151</v>
      </c>
      <c r="AX14" t="s">
        <v>884</v>
      </c>
      <c r="AY14" t="s">
        <v>884</v>
      </c>
      <c r="AZ14">
        <v>3</v>
      </c>
      <c r="BA14">
        <v>2</v>
      </c>
      <c r="BB14" t="s">
        <v>122</v>
      </c>
      <c r="BC14">
        <v>1</v>
      </c>
      <c r="BD14" t="s">
        <v>122</v>
      </c>
      <c r="BE14">
        <v>0</v>
      </c>
      <c r="BF14">
        <v>3114414118</v>
      </c>
      <c r="BG14" t="s">
        <v>350</v>
      </c>
      <c r="BJ14">
        <v>251510001601</v>
      </c>
      <c r="BK14" t="s">
        <v>1242</v>
      </c>
      <c r="BL14" t="s">
        <v>122</v>
      </c>
      <c r="BM14" t="s">
        <v>1243</v>
      </c>
      <c r="BN14">
        <v>6017944334</v>
      </c>
      <c r="BO14" t="s">
        <v>884</v>
      </c>
      <c r="BP14">
        <v>8320014117</v>
      </c>
      <c r="BT14" t="s">
        <v>576</v>
      </c>
      <c r="BU14">
        <v>1</v>
      </c>
      <c r="BV14">
        <v>1</v>
      </c>
      <c r="BW14">
        <v>8</v>
      </c>
      <c r="BX14">
        <v>2</v>
      </c>
      <c r="BY14">
        <v>1</v>
      </c>
      <c r="BZ14">
        <v>8</v>
      </c>
      <c r="CA14">
        <v>5</v>
      </c>
      <c r="CB14">
        <v>1</v>
      </c>
      <c r="CC14">
        <v>1</v>
      </c>
      <c r="CD14">
        <v>8</v>
      </c>
      <c r="CE14">
        <v>3</v>
      </c>
      <c r="CF14">
        <v>1</v>
      </c>
      <c r="CG14">
        <v>1</v>
      </c>
      <c r="CH14" t="s">
        <v>884</v>
      </c>
      <c r="CI14">
        <v>1</v>
      </c>
      <c r="CM14" t="s">
        <v>127</v>
      </c>
      <c r="CN14" t="s">
        <v>1242</v>
      </c>
      <c r="CO14" t="s">
        <v>115</v>
      </c>
      <c r="CP14" t="s">
        <v>129</v>
      </c>
      <c r="CQ14" t="s">
        <v>355</v>
      </c>
      <c r="CR14" t="s">
        <v>115</v>
      </c>
      <c r="CS14" t="s">
        <v>129</v>
      </c>
      <c r="CT14" t="s">
        <v>1244</v>
      </c>
      <c r="CU14" t="s">
        <v>129</v>
      </c>
      <c r="CV14" t="s">
        <v>1244</v>
      </c>
      <c r="CW14" t="s">
        <v>884</v>
      </c>
      <c r="CX14" s="15"/>
      <c r="CY14" s="17" t="str">
        <f t="shared" si="6"/>
        <v/>
      </c>
      <c r="CZ14" s="15" t="s">
        <v>1487</v>
      </c>
      <c r="DA14" s="15" t="str">
        <f t="shared" si="7"/>
        <v>VEN6300339</v>
      </c>
      <c r="DB14" s="23" t="s">
        <v>1623</v>
      </c>
      <c r="DC14" s="18" t="str">
        <f t="shared" si="8"/>
        <v>23/01/2026</v>
      </c>
      <c r="DD14" s="19">
        <f t="shared" si="9"/>
        <v>3</v>
      </c>
      <c r="DE14" s="15">
        <f t="shared" si="1"/>
        <v>2</v>
      </c>
      <c r="DF14" s="15">
        <f t="shared" si="2"/>
        <v>1</v>
      </c>
      <c r="DG14" s="15">
        <f t="shared" si="3"/>
        <v>0</v>
      </c>
      <c r="DH14" s="20" t="str">
        <f t="shared" si="4"/>
        <v>23/01/2026</v>
      </c>
      <c r="DI14" s="21">
        <f t="shared" si="5"/>
        <v>1</v>
      </c>
      <c r="DJ14" s="21"/>
      <c r="DK14" s="15">
        <f t="shared" si="10"/>
        <v>2</v>
      </c>
    </row>
    <row r="15" spans="1:115">
      <c r="A15">
        <v>750</v>
      </c>
      <c r="B15" t="s">
        <v>342</v>
      </c>
      <c r="C15">
        <v>4</v>
      </c>
      <c r="D15">
        <v>2026</v>
      </c>
      <c r="E15">
        <v>2533900016</v>
      </c>
      <c r="F15">
        <v>5</v>
      </c>
      <c r="G15" t="s">
        <v>343</v>
      </c>
      <c r="H15" t="s">
        <v>344</v>
      </c>
      <c r="I15" t="s">
        <v>345</v>
      </c>
      <c r="J15" t="s">
        <v>345</v>
      </c>
      <c r="K15" t="s">
        <v>346</v>
      </c>
      <c r="L15" t="s">
        <v>347</v>
      </c>
      <c r="M15">
        <v>28</v>
      </c>
      <c r="N15">
        <v>1</v>
      </c>
      <c r="O15">
        <v>862</v>
      </c>
      <c r="P15" t="s">
        <v>138</v>
      </c>
      <c r="Q15" t="s">
        <v>116</v>
      </c>
      <c r="R15">
        <v>170</v>
      </c>
      <c r="S15">
        <v>25</v>
      </c>
      <c r="T15">
        <v>339</v>
      </c>
      <c r="U15">
        <v>3</v>
      </c>
      <c r="X15" t="s">
        <v>348</v>
      </c>
      <c r="Z15" t="s">
        <v>349</v>
      </c>
      <c r="AA15" t="s">
        <v>262</v>
      </c>
      <c r="AB15" t="s">
        <v>263</v>
      </c>
      <c r="AC15" t="s">
        <v>264</v>
      </c>
      <c r="AD15">
        <v>6</v>
      </c>
      <c r="AF15">
        <v>1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9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1</v>
      </c>
      <c r="AT15">
        <v>1</v>
      </c>
      <c r="AU15">
        <v>170</v>
      </c>
      <c r="AV15">
        <v>25</v>
      </c>
      <c r="AW15">
        <v>339</v>
      </c>
      <c r="AX15" t="s">
        <v>342</v>
      </c>
      <c r="AY15" t="s">
        <v>342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0</v>
      </c>
      <c r="BF15">
        <v>311441418</v>
      </c>
      <c r="BG15" t="s">
        <v>350</v>
      </c>
      <c r="BJ15">
        <v>253390001605</v>
      </c>
      <c r="BK15" t="s">
        <v>351</v>
      </c>
      <c r="BL15" t="s">
        <v>122</v>
      </c>
      <c r="BM15" t="s">
        <v>352</v>
      </c>
      <c r="BN15">
        <v>3133147087</v>
      </c>
      <c r="BO15" t="s">
        <v>353</v>
      </c>
      <c r="BP15">
        <v>8320014117</v>
      </c>
      <c r="BT15" t="s">
        <v>148</v>
      </c>
      <c r="BU15">
        <v>1</v>
      </c>
      <c r="BV15">
        <v>2</v>
      </c>
      <c r="BX15">
        <v>2</v>
      </c>
      <c r="BY15">
        <v>1</v>
      </c>
      <c r="BZ15">
        <v>8</v>
      </c>
      <c r="CA15">
        <v>5</v>
      </c>
      <c r="CB15">
        <v>1</v>
      </c>
      <c r="CC15">
        <v>1</v>
      </c>
      <c r="CD15">
        <v>8</v>
      </c>
      <c r="CE15">
        <v>3</v>
      </c>
      <c r="CF15">
        <v>1</v>
      </c>
      <c r="CG15">
        <v>1</v>
      </c>
      <c r="CH15" t="s">
        <v>354</v>
      </c>
      <c r="CI15">
        <v>2</v>
      </c>
      <c r="CM15" t="s">
        <v>127</v>
      </c>
      <c r="CN15" t="s">
        <v>351</v>
      </c>
      <c r="CO15" t="s">
        <v>115</v>
      </c>
      <c r="CP15" t="s">
        <v>129</v>
      </c>
      <c r="CQ15" t="s">
        <v>355</v>
      </c>
      <c r="CR15" t="s">
        <v>115</v>
      </c>
      <c r="CS15" t="s">
        <v>129</v>
      </c>
      <c r="CT15" t="s">
        <v>355</v>
      </c>
      <c r="CU15" t="s">
        <v>129</v>
      </c>
      <c r="CV15" t="s">
        <v>355</v>
      </c>
      <c r="CW15" t="s">
        <v>353</v>
      </c>
      <c r="CX15" s="15"/>
      <c r="CY15" s="17" t="str">
        <f t="shared" si="6"/>
        <v/>
      </c>
      <c r="CZ15" s="15" t="s">
        <v>1487</v>
      </c>
      <c r="DA15" s="15" t="str">
        <f t="shared" si="7"/>
        <v>VEN6300339</v>
      </c>
      <c r="DB15" s="23" t="s">
        <v>1624</v>
      </c>
      <c r="DC15" s="18" t="str">
        <f t="shared" si="8"/>
        <v>25/01/2026</v>
      </c>
      <c r="DD15" s="19">
        <f t="shared" si="9"/>
        <v>4</v>
      </c>
      <c r="DE15" s="15">
        <f t="shared" si="1"/>
        <v>2</v>
      </c>
      <c r="DF15" s="15">
        <f t="shared" si="2"/>
        <v>1</v>
      </c>
      <c r="DG15" s="15">
        <f t="shared" si="3"/>
        <v>0</v>
      </c>
      <c r="DH15" s="20" t="str">
        <f t="shared" si="4"/>
        <v>30/01/2026</v>
      </c>
      <c r="DI15" s="21">
        <f t="shared" si="5"/>
        <v>1</v>
      </c>
      <c r="DJ15" s="21"/>
      <c r="DK15" s="15">
        <f t="shared" si="10"/>
        <v>2</v>
      </c>
    </row>
    <row r="16" spans="1:115">
      <c r="A16">
        <v>750</v>
      </c>
      <c r="B16" t="s">
        <v>342</v>
      </c>
      <c r="C16">
        <v>4</v>
      </c>
      <c r="D16">
        <v>2026</v>
      </c>
      <c r="E16">
        <v>2589902990</v>
      </c>
      <c r="F16">
        <v>20</v>
      </c>
      <c r="G16" t="s">
        <v>504</v>
      </c>
      <c r="H16" t="s">
        <v>505</v>
      </c>
      <c r="I16" t="s">
        <v>506</v>
      </c>
      <c r="J16" t="s">
        <v>507</v>
      </c>
      <c r="K16" t="s">
        <v>114</v>
      </c>
      <c r="L16">
        <v>20500059</v>
      </c>
      <c r="M16">
        <v>44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126</v>
      </c>
      <c r="U16">
        <v>3</v>
      </c>
      <c r="X16" t="s">
        <v>508</v>
      </c>
      <c r="Z16" t="s">
        <v>509</v>
      </c>
      <c r="AA16" t="s">
        <v>262</v>
      </c>
      <c r="AB16" t="s">
        <v>263</v>
      </c>
      <c r="AC16" t="s">
        <v>296</v>
      </c>
      <c r="AD16">
        <v>6</v>
      </c>
      <c r="AF16">
        <v>2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36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126</v>
      </c>
      <c r="AX16" t="s">
        <v>342</v>
      </c>
      <c r="AY16" t="s">
        <v>342</v>
      </c>
      <c r="AZ16">
        <v>3</v>
      </c>
      <c r="BA16">
        <v>1</v>
      </c>
      <c r="BB16" t="s">
        <v>342</v>
      </c>
      <c r="BC16">
        <v>1</v>
      </c>
      <c r="BD16" t="s">
        <v>122</v>
      </c>
      <c r="BE16">
        <v>0</v>
      </c>
      <c r="BF16">
        <v>3026062413</v>
      </c>
      <c r="BG16" t="s">
        <v>510</v>
      </c>
      <c r="BJ16">
        <v>258990299020</v>
      </c>
      <c r="BK16" t="s">
        <v>475</v>
      </c>
      <c r="BL16" t="s">
        <v>122</v>
      </c>
      <c r="BM16" t="s">
        <v>511</v>
      </c>
      <c r="BN16">
        <v>3208308596</v>
      </c>
      <c r="BO16" t="s">
        <v>354</v>
      </c>
      <c r="BP16">
        <v>8999990325</v>
      </c>
      <c r="BT16" t="s">
        <v>148</v>
      </c>
      <c r="BU16">
        <v>1</v>
      </c>
      <c r="BV16">
        <v>1</v>
      </c>
      <c r="BW16">
        <v>7</v>
      </c>
      <c r="BX16">
        <v>1</v>
      </c>
      <c r="BY16">
        <v>1</v>
      </c>
      <c r="BZ16">
        <v>36</v>
      </c>
      <c r="CA16">
        <v>4</v>
      </c>
      <c r="CB16">
        <v>1</v>
      </c>
      <c r="CC16">
        <v>1</v>
      </c>
      <c r="CD16">
        <v>36</v>
      </c>
      <c r="CE16">
        <v>3</v>
      </c>
      <c r="CF16">
        <v>1</v>
      </c>
      <c r="CG16">
        <v>1</v>
      </c>
      <c r="CH16" t="s">
        <v>342</v>
      </c>
      <c r="CI16">
        <v>2</v>
      </c>
      <c r="CM16" t="s">
        <v>127</v>
      </c>
      <c r="CN16" t="s">
        <v>475</v>
      </c>
      <c r="CO16" t="s">
        <v>115</v>
      </c>
      <c r="CP16" t="s">
        <v>129</v>
      </c>
      <c r="CQ16" t="s">
        <v>225</v>
      </c>
      <c r="CR16" t="s">
        <v>115</v>
      </c>
      <c r="CS16" t="s">
        <v>129</v>
      </c>
      <c r="CT16" t="s">
        <v>225</v>
      </c>
      <c r="CU16" t="s">
        <v>129</v>
      </c>
      <c r="CV16" t="s">
        <v>233</v>
      </c>
      <c r="CW16" t="s">
        <v>354</v>
      </c>
      <c r="CX16" s="15"/>
      <c r="CY16" s="17" t="str">
        <f t="shared" si="6"/>
        <v/>
      </c>
      <c r="CZ16" s="15" t="s">
        <v>1503</v>
      </c>
      <c r="DA16" s="15">
        <f t="shared" si="7"/>
        <v>20500059</v>
      </c>
      <c r="DB16" s="15"/>
      <c r="DC16" s="18" t="str">
        <f t="shared" si="8"/>
        <v>25/01/2026</v>
      </c>
      <c r="DD16" s="19">
        <f t="shared" si="9"/>
        <v>4</v>
      </c>
      <c r="DE16" s="15">
        <f t="shared" si="1"/>
        <v>1</v>
      </c>
      <c r="DF16" s="15">
        <f t="shared" si="2"/>
        <v>1</v>
      </c>
      <c r="DG16" s="15">
        <f t="shared" si="3"/>
        <v>0</v>
      </c>
      <c r="DH16" s="20" t="str">
        <f t="shared" si="4"/>
        <v>26/01/2026</v>
      </c>
      <c r="DI16" s="21">
        <f t="shared" si="5"/>
        <v>1</v>
      </c>
      <c r="DJ16" s="21"/>
      <c r="DK16" s="15">
        <f t="shared" si="10"/>
        <v>1</v>
      </c>
    </row>
    <row r="17" spans="1:115">
      <c r="A17">
        <v>750</v>
      </c>
      <c r="B17" t="s">
        <v>710</v>
      </c>
      <c r="C17">
        <v>3</v>
      </c>
      <c r="D17">
        <v>2026</v>
      </c>
      <c r="E17">
        <v>2526000021</v>
      </c>
      <c r="F17">
        <v>4</v>
      </c>
      <c r="G17" t="s">
        <v>1183</v>
      </c>
      <c r="I17" t="s">
        <v>1184</v>
      </c>
      <c r="K17" t="s">
        <v>114</v>
      </c>
      <c r="L17">
        <v>40851519</v>
      </c>
      <c r="M17">
        <v>41</v>
      </c>
      <c r="N17">
        <v>1</v>
      </c>
      <c r="O17">
        <v>170</v>
      </c>
      <c r="P17" t="s">
        <v>115</v>
      </c>
      <c r="Q17" t="s">
        <v>116</v>
      </c>
      <c r="R17">
        <v>170</v>
      </c>
      <c r="S17">
        <v>25</v>
      </c>
      <c r="T17">
        <v>260</v>
      </c>
      <c r="U17">
        <v>1</v>
      </c>
      <c r="V17" t="s">
        <v>732</v>
      </c>
      <c r="Y17" t="s">
        <v>732</v>
      </c>
      <c r="Z17" t="s">
        <v>732</v>
      </c>
      <c r="AA17">
        <v>75499</v>
      </c>
      <c r="AB17" t="s">
        <v>263</v>
      </c>
      <c r="AC17" t="s">
        <v>264</v>
      </c>
      <c r="AD17">
        <v>6</v>
      </c>
      <c r="AF17">
        <v>2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20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260</v>
      </c>
      <c r="AX17" t="s">
        <v>710</v>
      </c>
      <c r="AY17" t="s">
        <v>122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7</v>
      </c>
      <c r="BF17">
        <v>3028689832</v>
      </c>
      <c r="BG17" t="s">
        <v>1185</v>
      </c>
      <c r="BJ17">
        <v>252600002104</v>
      </c>
      <c r="BK17" t="s">
        <v>1186</v>
      </c>
      <c r="BL17" t="s">
        <v>122</v>
      </c>
      <c r="BM17" t="s">
        <v>1187</v>
      </c>
      <c r="BN17">
        <v>3125152153</v>
      </c>
      <c r="BO17" t="s">
        <v>598</v>
      </c>
      <c r="BP17">
        <v>8600095557</v>
      </c>
      <c r="BT17" t="s">
        <v>148</v>
      </c>
      <c r="BU17">
        <v>1</v>
      </c>
      <c r="BV17">
        <v>1</v>
      </c>
      <c r="BW17">
        <v>20</v>
      </c>
      <c r="BX17">
        <v>1</v>
      </c>
      <c r="BY17">
        <v>1</v>
      </c>
      <c r="BZ17">
        <v>20</v>
      </c>
      <c r="CA17">
        <v>5</v>
      </c>
      <c r="CB17">
        <v>1</v>
      </c>
      <c r="CC17">
        <v>1</v>
      </c>
      <c r="CD17">
        <v>20</v>
      </c>
      <c r="CE17">
        <v>6</v>
      </c>
      <c r="CF17">
        <v>2</v>
      </c>
      <c r="CG17">
        <v>3</v>
      </c>
      <c r="CH17" t="s">
        <v>635</v>
      </c>
      <c r="CI17">
        <v>2</v>
      </c>
      <c r="CM17" t="s">
        <v>127</v>
      </c>
      <c r="CN17" t="s">
        <v>1186</v>
      </c>
      <c r="CO17" t="s">
        <v>115</v>
      </c>
      <c r="CP17" t="s">
        <v>129</v>
      </c>
      <c r="CQ17" t="s">
        <v>732</v>
      </c>
      <c r="CR17" t="s">
        <v>115</v>
      </c>
      <c r="CS17" t="s">
        <v>129</v>
      </c>
      <c r="CT17" t="s">
        <v>732</v>
      </c>
      <c r="CU17" t="s">
        <v>129</v>
      </c>
      <c r="CV17" t="s">
        <v>732</v>
      </c>
      <c r="CW17" t="s">
        <v>598</v>
      </c>
      <c r="CX17" s="15"/>
      <c r="CY17" s="17" t="str">
        <f t="shared" si="6"/>
        <v/>
      </c>
      <c r="CZ17" s="15" t="s">
        <v>1591</v>
      </c>
      <c r="DA17" s="15">
        <f t="shared" si="7"/>
        <v>40851519</v>
      </c>
      <c r="DB17" s="15"/>
      <c r="DC17" s="18" t="str">
        <f t="shared" si="8"/>
        <v>19/01/2026</v>
      </c>
      <c r="DD17" s="19">
        <f t="shared" si="9"/>
        <v>3</v>
      </c>
      <c r="DE17" s="15">
        <f t="shared" si="1"/>
        <v>2</v>
      </c>
      <c r="DF17" s="15">
        <f t="shared" si="2"/>
        <v>1</v>
      </c>
      <c r="DG17" s="15">
        <f t="shared" si="3"/>
        <v>7</v>
      </c>
      <c r="DH17" s="20" t="str">
        <f t="shared" si="4"/>
        <v>11/02/2026</v>
      </c>
      <c r="DI17" s="21">
        <f t="shared" si="5"/>
        <v>3</v>
      </c>
      <c r="DJ17" s="21"/>
      <c r="DK17" s="15">
        <f t="shared" si="10"/>
        <v>1</v>
      </c>
    </row>
    <row r="18" spans="1:115">
      <c r="A18">
        <v>750</v>
      </c>
      <c r="B18" t="s">
        <v>914</v>
      </c>
      <c r="C18">
        <v>4</v>
      </c>
      <c r="D18">
        <v>2026</v>
      </c>
      <c r="E18">
        <v>1100109178</v>
      </c>
      <c r="F18">
        <v>2</v>
      </c>
      <c r="G18" t="s">
        <v>893</v>
      </c>
      <c r="H18" t="s">
        <v>368</v>
      </c>
      <c r="I18" t="s">
        <v>1093</v>
      </c>
      <c r="J18" t="s">
        <v>1094</v>
      </c>
      <c r="K18" t="s">
        <v>114</v>
      </c>
      <c r="L18">
        <v>1000116960</v>
      </c>
      <c r="M18">
        <v>25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754</v>
      </c>
      <c r="U18">
        <v>1</v>
      </c>
      <c r="V18" t="s">
        <v>150</v>
      </c>
      <c r="Z18" t="s">
        <v>1095</v>
      </c>
      <c r="AA18">
        <v>52490</v>
      </c>
      <c r="AB18" t="s">
        <v>120</v>
      </c>
      <c r="AC18" t="s">
        <v>121</v>
      </c>
      <c r="AD18">
        <v>6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5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754</v>
      </c>
      <c r="AX18" t="s">
        <v>353</v>
      </c>
      <c r="AY18" t="s">
        <v>353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7</v>
      </c>
      <c r="BF18">
        <v>3202664249</v>
      </c>
      <c r="BG18" t="s">
        <v>1096</v>
      </c>
      <c r="BJ18">
        <v>110010917802</v>
      </c>
      <c r="BK18" t="s">
        <v>1063</v>
      </c>
      <c r="BL18" t="s">
        <v>122</v>
      </c>
      <c r="BM18" t="s">
        <v>1097</v>
      </c>
      <c r="BN18">
        <v>32612888</v>
      </c>
      <c r="BO18" t="s">
        <v>635</v>
      </c>
      <c r="BP18">
        <v>8001494536</v>
      </c>
      <c r="BT18" t="s">
        <v>148</v>
      </c>
      <c r="BU18">
        <v>1</v>
      </c>
      <c r="BV18">
        <v>2</v>
      </c>
      <c r="BX18">
        <v>1</v>
      </c>
      <c r="BY18">
        <v>1</v>
      </c>
      <c r="BZ18">
        <v>5</v>
      </c>
      <c r="CA18">
        <v>4</v>
      </c>
      <c r="CB18">
        <v>1</v>
      </c>
      <c r="CC18">
        <v>1</v>
      </c>
      <c r="CD18">
        <v>5</v>
      </c>
      <c r="CE18">
        <v>6</v>
      </c>
      <c r="CF18">
        <v>1</v>
      </c>
      <c r="CG18">
        <v>1</v>
      </c>
      <c r="CH18" t="s">
        <v>353</v>
      </c>
      <c r="CI18">
        <v>1</v>
      </c>
      <c r="CM18" t="s">
        <v>127</v>
      </c>
      <c r="CN18" t="s">
        <v>1063</v>
      </c>
      <c r="CO18" t="s">
        <v>115</v>
      </c>
      <c r="CP18" t="s">
        <v>129</v>
      </c>
      <c r="CQ18" t="s">
        <v>150</v>
      </c>
      <c r="CR18" t="s">
        <v>115</v>
      </c>
      <c r="CS18" t="s">
        <v>129</v>
      </c>
      <c r="CT18" t="s">
        <v>150</v>
      </c>
      <c r="CU18" t="s">
        <v>128</v>
      </c>
      <c r="CV18" t="s">
        <v>128</v>
      </c>
      <c r="CW18" t="s">
        <v>635</v>
      </c>
      <c r="CX18" s="15"/>
      <c r="CY18" s="17" t="str">
        <f t="shared" si="6"/>
        <v/>
      </c>
      <c r="CZ18" s="15" t="s">
        <v>1578</v>
      </c>
      <c r="DA18" s="15">
        <f t="shared" si="7"/>
        <v>1000116960</v>
      </c>
      <c r="DB18" s="15"/>
      <c r="DC18" s="18" t="str">
        <f t="shared" si="8"/>
        <v>31/01/2026</v>
      </c>
      <c r="DD18" s="19">
        <f t="shared" si="9"/>
        <v>4</v>
      </c>
      <c r="DE18" s="15">
        <f t="shared" si="1"/>
        <v>2</v>
      </c>
      <c r="DF18" s="15">
        <f t="shared" si="2"/>
        <v>1</v>
      </c>
      <c r="DG18" s="15">
        <f t="shared" si="3"/>
        <v>7</v>
      </c>
      <c r="DH18" s="20" t="str">
        <f t="shared" si="4"/>
        <v>06/02/2026</v>
      </c>
      <c r="DI18" s="21">
        <f t="shared" si="5"/>
        <v>1</v>
      </c>
      <c r="DJ18" s="21"/>
      <c r="DK18" s="15">
        <f t="shared" si="10"/>
        <v>1</v>
      </c>
    </row>
    <row r="19" spans="1:115">
      <c r="A19">
        <v>750</v>
      </c>
      <c r="B19" t="s">
        <v>190</v>
      </c>
      <c r="C19">
        <v>12</v>
      </c>
      <c r="D19">
        <v>2026</v>
      </c>
      <c r="E19">
        <v>2575400380</v>
      </c>
      <c r="F19">
        <v>1</v>
      </c>
      <c r="G19" t="s">
        <v>290</v>
      </c>
      <c r="H19" t="s">
        <v>291</v>
      </c>
      <c r="I19" t="s">
        <v>292</v>
      </c>
      <c r="J19" t="s">
        <v>293</v>
      </c>
      <c r="K19" t="s">
        <v>114</v>
      </c>
      <c r="L19">
        <v>1000128891</v>
      </c>
      <c r="M19">
        <v>27</v>
      </c>
      <c r="N19">
        <v>1</v>
      </c>
      <c r="O19">
        <v>170</v>
      </c>
      <c r="P19" t="s">
        <v>115</v>
      </c>
      <c r="Q19" t="s">
        <v>116</v>
      </c>
      <c r="R19">
        <v>170</v>
      </c>
      <c r="S19">
        <v>25</v>
      </c>
      <c r="T19">
        <v>754</v>
      </c>
      <c r="U19">
        <v>1</v>
      </c>
      <c r="V19" t="s">
        <v>150</v>
      </c>
      <c r="Y19" t="s">
        <v>294</v>
      </c>
      <c r="Z19" t="s">
        <v>295</v>
      </c>
      <c r="AA19" t="s">
        <v>262</v>
      </c>
      <c r="AB19" t="s">
        <v>263</v>
      </c>
      <c r="AC19" t="s">
        <v>296</v>
      </c>
      <c r="AD19">
        <v>6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39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754</v>
      </c>
      <c r="AX19" t="s">
        <v>297</v>
      </c>
      <c r="AY19" t="s">
        <v>297</v>
      </c>
      <c r="AZ19">
        <v>3</v>
      </c>
      <c r="BA19">
        <v>1</v>
      </c>
      <c r="BB19" t="s">
        <v>297</v>
      </c>
      <c r="BC19">
        <v>1</v>
      </c>
      <c r="BD19" t="s">
        <v>122</v>
      </c>
      <c r="BE19">
        <v>0</v>
      </c>
      <c r="BF19">
        <v>3214388727</v>
      </c>
      <c r="BG19" t="s">
        <v>298</v>
      </c>
      <c r="BJ19">
        <v>257540038001</v>
      </c>
      <c r="BK19" t="s">
        <v>188</v>
      </c>
      <c r="BL19" t="s">
        <v>122</v>
      </c>
      <c r="BM19" t="s">
        <v>299</v>
      </c>
      <c r="BN19">
        <v>7309230</v>
      </c>
      <c r="BO19" t="s">
        <v>190</v>
      </c>
      <c r="BP19">
        <v>8000068503</v>
      </c>
      <c r="BT19" t="s">
        <v>126</v>
      </c>
      <c r="BU19">
        <v>1</v>
      </c>
      <c r="BV19">
        <v>1</v>
      </c>
      <c r="BW19">
        <v>18</v>
      </c>
      <c r="BX19">
        <v>2</v>
      </c>
      <c r="BY19">
        <v>1</v>
      </c>
      <c r="BZ19">
        <v>14</v>
      </c>
      <c r="CA19">
        <v>4</v>
      </c>
      <c r="CB19">
        <v>1</v>
      </c>
      <c r="CC19">
        <v>1</v>
      </c>
      <c r="CD19">
        <v>39</v>
      </c>
      <c r="CE19">
        <v>8</v>
      </c>
      <c r="CF19">
        <v>1</v>
      </c>
      <c r="CG19">
        <v>3</v>
      </c>
      <c r="CH19" t="s">
        <v>300</v>
      </c>
      <c r="CI19">
        <v>1</v>
      </c>
      <c r="CM19" t="s">
        <v>127</v>
      </c>
      <c r="CN19" t="s">
        <v>188</v>
      </c>
      <c r="CO19" t="s">
        <v>115</v>
      </c>
      <c r="CP19" t="s">
        <v>129</v>
      </c>
      <c r="CQ19" t="s">
        <v>150</v>
      </c>
      <c r="CR19" t="s">
        <v>115</v>
      </c>
      <c r="CS19" t="s">
        <v>129</v>
      </c>
      <c r="CT19" t="s">
        <v>150</v>
      </c>
      <c r="CU19" t="s">
        <v>129</v>
      </c>
      <c r="CV19" t="s">
        <v>150</v>
      </c>
      <c r="CW19" t="s">
        <v>190</v>
      </c>
      <c r="CX19" s="15"/>
      <c r="CY19" s="17" t="str">
        <f t="shared" si="6"/>
        <v/>
      </c>
      <c r="CZ19" s="15" t="s">
        <v>1482</v>
      </c>
      <c r="DA19" s="15">
        <f t="shared" si="7"/>
        <v>1000128891</v>
      </c>
      <c r="DB19" s="15"/>
      <c r="DC19" s="18" t="str">
        <f t="shared" si="8"/>
        <v>27/03/2026</v>
      </c>
      <c r="DD19" s="19">
        <f t="shared" si="9"/>
        <v>12</v>
      </c>
      <c r="DE19" s="15">
        <f t="shared" si="1"/>
        <v>1</v>
      </c>
      <c r="DF19" s="15">
        <f t="shared" si="2"/>
        <v>1</v>
      </c>
      <c r="DG19" s="15">
        <f t="shared" si="3"/>
        <v>0</v>
      </c>
      <c r="DH19" s="20" t="str">
        <f t="shared" si="4"/>
        <v>27/03/2026</v>
      </c>
      <c r="DI19" s="21">
        <f t="shared" si="5"/>
        <v>3</v>
      </c>
      <c r="DJ19" s="21"/>
      <c r="DK19" s="15">
        <f t="shared" si="10"/>
        <v>1</v>
      </c>
    </row>
    <row r="20" spans="1:115">
      <c r="A20">
        <v>750</v>
      </c>
      <c r="B20" t="s">
        <v>615</v>
      </c>
      <c r="C20">
        <v>4</v>
      </c>
      <c r="D20">
        <v>2026</v>
      </c>
      <c r="E20">
        <v>2575400380</v>
      </c>
      <c r="F20">
        <v>1</v>
      </c>
      <c r="G20" t="s">
        <v>907</v>
      </c>
      <c r="H20" t="s">
        <v>536</v>
      </c>
      <c r="I20" t="s">
        <v>908</v>
      </c>
      <c r="J20" t="s">
        <v>909</v>
      </c>
      <c r="K20" t="s">
        <v>114</v>
      </c>
      <c r="L20">
        <v>1000321030</v>
      </c>
      <c r="M20">
        <v>22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754</v>
      </c>
      <c r="U20">
        <v>1</v>
      </c>
      <c r="V20" t="s">
        <v>383</v>
      </c>
      <c r="Y20" t="s">
        <v>910</v>
      </c>
      <c r="Z20" t="s">
        <v>911</v>
      </c>
      <c r="AA20" t="s">
        <v>262</v>
      </c>
      <c r="AB20" t="s">
        <v>263</v>
      </c>
      <c r="AC20" t="s">
        <v>264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6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754</v>
      </c>
      <c r="AX20" t="s">
        <v>615</v>
      </c>
      <c r="AY20" t="s">
        <v>615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0</v>
      </c>
      <c r="BF20">
        <v>3188553227</v>
      </c>
      <c r="BG20" t="s">
        <v>912</v>
      </c>
      <c r="BJ20">
        <v>257540038001</v>
      </c>
      <c r="BK20" t="s">
        <v>188</v>
      </c>
      <c r="BL20" t="s">
        <v>122</v>
      </c>
      <c r="BM20" t="s">
        <v>913</v>
      </c>
      <c r="BN20">
        <v>7309230</v>
      </c>
      <c r="BO20" t="s">
        <v>672</v>
      </c>
      <c r="BP20">
        <v>8000068503</v>
      </c>
      <c r="BT20" t="s">
        <v>148</v>
      </c>
      <c r="BU20">
        <v>1</v>
      </c>
      <c r="BV20">
        <v>2</v>
      </c>
      <c r="BX20">
        <v>1</v>
      </c>
      <c r="BY20">
        <v>1</v>
      </c>
      <c r="BZ20">
        <v>6</v>
      </c>
      <c r="CA20">
        <v>4</v>
      </c>
      <c r="CB20">
        <v>1</v>
      </c>
      <c r="CC20">
        <v>1</v>
      </c>
      <c r="CD20">
        <v>6</v>
      </c>
      <c r="CE20">
        <v>7</v>
      </c>
      <c r="CF20">
        <v>1</v>
      </c>
      <c r="CG20">
        <v>1</v>
      </c>
      <c r="CH20" t="s">
        <v>615</v>
      </c>
      <c r="CI20">
        <v>2</v>
      </c>
      <c r="CM20" t="s">
        <v>127</v>
      </c>
      <c r="CN20" t="s">
        <v>188</v>
      </c>
      <c r="CO20" t="s">
        <v>115</v>
      </c>
      <c r="CP20" t="s">
        <v>129</v>
      </c>
      <c r="CQ20" t="s">
        <v>150</v>
      </c>
      <c r="CR20" t="s">
        <v>115</v>
      </c>
      <c r="CS20" t="s">
        <v>129</v>
      </c>
      <c r="CT20" t="s">
        <v>150</v>
      </c>
      <c r="CU20" t="s">
        <v>129</v>
      </c>
      <c r="CV20" t="s">
        <v>150</v>
      </c>
      <c r="CW20" t="s">
        <v>672</v>
      </c>
      <c r="CX20" s="15"/>
      <c r="CY20" s="17" t="str">
        <f t="shared" si="6"/>
        <v/>
      </c>
      <c r="CZ20" s="15" t="s">
        <v>1550</v>
      </c>
      <c r="DA20" s="15">
        <f t="shared" si="7"/>
        <v>1000321030</v>
      </c>
      <c r="DB20" s="15"/>
      <c r="DC20" s="18" t="str">
        <f t="shared" si="8"/>
        <v>29/01/2026</v>
      </c>
      <c r="DD20" s="19">
        <f t="shared" si="9"/>
        <v>4</v>
      </c>
      <c r="DE20" s="15">
        <f t="shared" si="1"/>
        <v>2</v>
      </c>
      <c r="DF20" s="15">
        <f t="shared" si="2"/>
        <v>1</v>
      </c>
      <c r="DG20" s="15">
        <f t="shared" si="3"/>
        <v>0</v>
      </c>
      <c r="DH20" s="20" t="str">
        <f t="shared" si="4"/>
        <v>02/02/2026</v>
      </c>
      <c r="DI20" s="21">
        <f t="shared" si="5"/>
        <v>1</v>
      </c>
      <c r="DJ20" s="21"/>
      <c r="DK20" s="15">
        <f t="shared" si="10"/>
        <v>1</v>
      </c>
    </row>
    <row r="21" spans="1:115">
      <c r="A21">
        <v>750</v>
      </c>
      <c r="B21" t="s">
        <v>342</v>
      </c>
      <c r="C21">
        <v>4</v>
      </c>
      <c r="D21">
        <v>2026</v>
      </c>
      <c r="E21">
        <v>2575400380</v>
      </c>
      <c r="F21">
        <v>1</v>
      </c>
      <c r="G21" t="s">
        <v>181</v>
      </c>
      <c r="H21" t="s">
        <v>368</v>
      </c>
      <c r="I21" t="s">
        <v>526</v>
      </c>
      <c r="J21" t="s">
        <v>552</v>
      </c>
      <c r="K21" t="s">
        <v>114</v>
      </c>
      <c r="L21">
        <v>1000687350</v>
      </c>
      <c r="M21">
        <v>23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754</v>
      </c>
      <c r="U21">
        <v>1</v>
      </c>
      <c r="V21" t="s">
        <v>383</v>
      </c>
      <c r="Y21" t="s">
        <v>882</v>
      </c>
      <c r="Z21" t="s">
        <v>883</v>
      </c>
      <c r="AA21" t="s">
        <v>262</v>
      </c>
      <c r="AB21" t="s">
        <v>263</v>
      </c>
      <c r="AC21" t="s">
        <v>328</v>
      </c>
      <c r="AD21">
        <v>6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18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1</v>
      </c>
      <c r="AU21">
        <v>170</v>
      </c>
      <c r="AV21">
        <v>25</v>
      </c>
      <c r="AW21">
        <v>754</v>
      </c>
      <c r="AX21" t="s">
        <v>884</v>
      </c>
      <c r="AY21" t="s">
        <v>500</v>
      </c>
      <c r="AZ21">
        <v>3</v>
      </c>
      <c r="BA21">
        <v>1</v>
      </c>
      <c r="BB21" t="s">
        <v>884</v>
      </c>
      <c r="BC21">
        <v>1</v>
      </c>
      <c r="BD21" t="s">
        <v>122</v>
      </c>
      <c r="BE21">
        <v>0</v>
      </c>
      <c r="BF21">
        <v>3123729257</v>
      </c>
      <c r="BG21" t="s">
        <v>885</v>
      </c>
      <c r="BJ21">
        <v>257540038001</v>
      </c>
      <c r="BK21" t="s">
        <v>188</v>
      </c>
      <c r="BL21" t="s">
        <v>122</v>
      </c>
      <c r="BM21" t="s">
        <v>886</v>
      </c>
      <c r="BN21">
        <v>7309230</v>
      </c>
      <c r="BO21" t="s">
        <v>353</v>
      </c>
      <c r="BP21">
        <v>8000068503</v>
      </c>
      <c r="BT21" t="s">
        <v>148</v>
      </c>
      <c r="BU21">
        <v>1</v>
      </c>
      <c r="BV21">
        <v>2</v>
      </c>
      <c r="BX21">
        <v>1</v>
      </c>
      <c r="BY21">
        <v>1</v>
      </c>
      <c r="BZ21">
        <v>18</v>
      </c>
      <c r="CA21">
        <v>4</v>
      </c>
      <c r="CB21">
        <v>1</v>
      </c>
      <c r="CC21">
        <v>1</v>
      </c>
      <c r="CD21">
        <v>18</v>
      </c>
      <c r="CE21">
        <v>9</v>
      </c>
      <c r="CF21">
        <v>1</v>
      </c>
      <c r="CG21">
        <v>1</v>
      </c>
      <c r="CH21" t="s">
        <v>884</v>
      </c>
      <c r="CI21">
        <v>1</v>
      </c>
      <c r="CM21" t="s">
        <v>127</v>
      </c>
      <c r="CN21" t="s">
        <v>188</v>
      </c>
      <c r="CO21" t="s">
        <v>115</v>
      </c>
      <c r="CP21" t="s">
        <v>129</v>
      </c>
      <c r="CQ21" t="s">
        <v>150</v>
      </c>
      <c r="CR21" t="s">
        <v>115</v>
      </c>
      <c r="CS21" t="s">
        <v>129</v>
      </c>
      <c r="CT21" t="s">
        <v>150</v>
      </c>
      <c r="CU21" t="s">
        <v>129</v>
      </c>
      <c r="CV21" t="s">
        <v>150</v>
      </c>
      <c r="CW21" t="s">
        <v>353</v>
      </c>
      <c r="CX21" s="15"/>
      <c r="CY21" s="17" t="str">
        <f t="shared" si="6"/>
        <v/>
      </c>
      <c r="CZ21" s="15" t="s">
        <v>1546</v>
      </c>
      <c r="DA21" s="15">
        <f t="shared" si="7"/>
        <v>1000687350</v>
      </c>
      <c r="DB21" s="15"/>
      <c r="DC21" s="18" t="str">
        <f t="shared" si="8"/>
        <v>25/01/2026</v>
      </c>
      <c r="DD21" s="19">
        <f t="shared" si="9"/>
        <v>4</v>
      </c>
      <c r="DE21" s="15">
        <f t="shared" si="1"/>
        <v>1</v>
      </c>
      <c r="DF21" s="15">
        <f t="shared" si="2"/>
        <v>1</v>
      </c>
      <c r="DG21" s="15">
        <f t="shared" si="3"/>
        <v>0</v>
      </c>
      <c r="DH21" s="20" t="str">
        <f t="shared" si="4"/>
        <v>30/01/2026</v>
      </c>
      <c r="DI21" s="21">
        <f t="shared" si="5"/>
        <v>1</v>
      </c>
      <c r="DJ21" s="21"/>
      <c r="DK21" s="15">
        <f t="shared" si="10"/>
        <v>1</v>
      </c>
    </row>
    <row r="22" spans="1:115">
      <c r="A22">
        <v>750</v>
      </c>
      <c r="B22" t="s">
        <v>398</v>
      </c>
      <c r="C22">
        <v>11</v>
      </c>
      <c r="D22">
        <v>2026</v>
      </c>
      <c r="E22">
        <v>2575401988</v>
      </c>
      <c r="F22">
        <v>1</v>
      </c>
      <c r="G22" t="s">
        <v>959</v>
      </c>
      <c r="H22" t="s">
        <v>960</v>
      </c>
      <c r="I22" t="s">
        <v>193</v>
      </c>
      <c r="J22" t="s">
        <v>896</v>
      </c>
      <c r="K22" t="s">
        <v>114</v>
      </c>
      <c r="L22">
        <v>1000732828</v>
      </c>
      <c r="M22">
        <v>22</v>
      </c>
      <c r="N22">
        <v>1</v>
      </c>
      <c r="O22">
        <v>170</v>
      </c>
      <c r="P22" t="s">
        <v>115</v>
      </c>
      <c r="Q22" t="s">
        <v>116</v>
      </c>
      <c r="R22">
        <v>170</v>
      </c>
      <c r="S22">
        <v>25</v>
      </c>
      <c r="T22">
        <v>740</v>
      </c>
      <c r="U22">
        <v>1</v>
      </c>
      <c r="V22" t="s">
        <v>961</v>
      </c>
      <c r="Y22" t="s">
        <v>962</v>
      </c>
      <c r="Z22" t="s">
        <v>963</v>
      </c>
      <c r="AA22">
        <v>42110</v>
      </c>
      <c r="AB22" t="s">
        <v>120</v>
      </c>
      <c r="AC22" t="s">
        <v>121</v>
      </c>
      <c r="AD22">
        <v>6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11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170</v>
      </c>
      <c r="AV22">
        <v>25</v>
      </c>
      <c r="AW22">
        <v>740</v>
      </c>
      <c r="AX22" t="s">
        <v>585</v>
      </c>
      <c r="AY22" t="s">
        <v>585</v>
      </c>
      <c r="AZ22">
        <v>3</v>
      </c>
      <c r="BA22">
        <v>2</v>
      </c>
      <c r="BB22" t="s">
        <v>122</v>
      </c>
      <c r="BC22">
        <v>1</v>
      </c>
      <c r="BD22" t="s">
        <v>122</v>
      </c>
      <c r="BE22">
        <v>0</v>
      </c>
      <c r="BF22">
        <v>3204569936</v>
      </c>
      <c r="BG22" t="s">
        <v>964</v>
      </c>
      <c r="BJ22">
        <v>257540198801</v>
      </c>
      <c r="BK22" t="s">
        <v>161</v>
      </c>
      <c r="BL22" t="s">
        <v>122</v>
      </c>
      <c r="BM22" t="s">
        <v>965</v>
      </c>
      <c r="BN22">
        <v>8400083</v>
      </c>
      <c r="BO22" t="s">
        <v>398</v>
      </c>
      <c r="BP22">
        <v>8000037651</v>
      </c>
      <c r="BT22" t="s">
        <v>126</v>
      </c>
      <c r="BU22">
        <v>2</v>
      </c>
      <c r="BV22">
        <v>1</v>
      </c>
      <c r="BW22">
        <v>11</v>
      </c>
      <c r="BX22">
        <v>1</v>
      </c>
      <c r="BY22">
        <v>1</v>
      </c>
      <c r="BZ22">
        <v>11</v>
      </c>
      <c r="CA22">
        <v>4</v>
      </c>
      <c r="CB22">
        <v>1</v>
      </c>
      <c r="CC22">
        <v>1</v>
      </c>
      <c r="CD22">
        <v>12</v>
      </c>
      <c r="CE22">
        <v>8</v>
      </c>
      <c r="CF22">
        <v>1</v>
      </c>
      <c r="CG22">
        <v>1</v>
      </c>
      <c r="CH22" t="s">
        <v>585</v>
      </c>
      <c r="CI22">
        <v>2</v>
      </c>
      <c r="CM22" t="s">
        <v>127</v>
      </c>
      <c r="CN22" t="s">
        <v>161</v>
      </c>
      <c r="CO22" t="s">
        <v>115</v>
      </c>
      <c r="CP22" t="s">
        <v>129</v>
      </c>
      <c r="CQ22" t="s">
        <v>961</v>
      </c>
      <c r="CR22" t="s">
        <v>115</v>
      </c>
      <c r="CS22" t="s">
        <v>129</v>
      </c>
      <c r="CT22" t="s">
        <v>961</v>
      </c>
      <c r="CU22" t="s">
        <v>129</v>
      </c>
      <c r="CV22" t="s">
        <v>150</v>
      </c>
      <c r="CW22" t="s">
        <v>398</v>
      </c>
      <c r="CX22" s="15"/>
      <c r="CY22" s="17" t="str">
        <f t="shared" si="6"/>
        <v/>
      </c>
      <c r="CZ22" s="15" t="s">
        <v>1558</v>
      </c>
      <c r="DA22" s="15">
        <f t="shared" si="7"/>
        <v>1000732828</v>
      </c>
      <c r="DB22" s="15"/>
      <c r="DC22" s="18" t="str">
        <f t="shared" si="8"/>
        <v>19/03/2026</v>
      </c>
      <c r="DD22" s="19">
        <f t="shared" si="9"/>
        <v>11</v>
      </c>
      <c r="DE22" s="15">
        <f t="shared" si="1"/>
        <v>2</v>
      </c>
      <c r="DF22" s="15">
        <f t="shared" si="2"/>
        <v>1</v>
      </c>
      <c r="DG22" s="15">
        <f t="shared" si="3"/>
        <v>0</v>
      </c>
      <c r="DH22" s="20" t="str">
        <f t="shared" si="4"/>
        <v>19/03/2026</v>
      </c>
      <c r="DI22" s="21">
        <f t="shared" si="5"/>
        <v>1</v>
      </c>
      <c r="DJ22" s="21"/>
      <c r="DK22" s="15">
        <f t="shared" si="10"/>
        <v>1</v>
      </c>
    </row>
    <row r="23" spans="1:115">
      <c r="A23">
        <v>750</v>
      </c>
      <c r="B23" t="s">
        <v>364</v>
      </c>
      <c r="C23">
        <v>11</v>
      </c>
      <c r="D23">
        <v>2026</v>
      </c>
      <c r="E23">
        <v>2575400380</v>
      </c>
      <c r="F23">
        <v>1</v>
      </c>
      <c r="G23" t="s">
        <v>1409</v>
      </c>
      <c r="H23" t="s">
        <v>291</v>
      </c>
      <c r="I23" t="s">
        <v>1410</v>
      </c>
      <c r="J23" t="s">
        <v>1411</v>
      </c>
      <c r="K23" t="s">
        <v>114</v>
      </c>
      <c r="L23">
        <v>1000780733</v>
      </c>
      <c r="M23">
        <v>25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754</v>
      </c>
      <c r="U23">
        <v>1</v>
      </c>
      <c r="V23" t="s">
        <v>150</v>
      </c>
      <c r="Y23" t="s">
        <v>384</v>
      </c>
      <c r="Z23" t="s">
        <v>1412</v>
      </c>
      <c r="AA23" t="s">
        <v>1413</v>
      </c>
      <c r="AB23" t="s">
        <v>263</v>
      </c>
      <c r="AC23" t="s">
        <v>395</v>
      </c>
      <c r="AD23">
        <v>6</v>
      </c>
      <c r="AF23">
        <v>1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6</v>
      </c>
      <c r="AM23">
        <v>1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754</v>
      </c>
      <c r="AX23" t="s">
        <v>364</v>
      </c>
      <c r="AY23" t="s">
        <v>461</v>
      </c>
      <c r="AZ23">
        <v>3</v>
      </c>
      <c r="BA23">
        <v>1</v>
      </c>
      <c r="BB23" t="s">
        <v>364</v>
      </c>
      <c r="BC23">
        <v>1</v>
      </c>
      <c r="BD23" t="s">
        <v>122</v>
      </c>
      <c r="BE23">
        <v>0</v>
      </c>
      <c r="BF23">
        <v>3102241631</v>
      </c>
      <c r="BG23" t="s">
        <v>1414</v>
      </c>
      <c r="BJ23">
        <v>257540038001</v>
      </c>
      <c r="BK23" t="s">
        <v>188</v>
      </c>
      <c r="BL23" t="s">
        <v>122</v>
      </c>
      <c r="BM23" t="s">
        <v>1415</v>
      </c>
      <c r="BN23">
        <v>7309230</v>
      </c>
      <c r="BO23" t="s">
        <v>109</v>
      </c>
      <c r="BP23">
        <v>8000068503</v>
      </c>
      <c r="BT23" t="s">
        <v>126</v>
      </c>
      <c r="BU23">
        <v>3</v>
      </c>
      <c r="BV23">
        <v>2</v>
      </c>
      <c r="BX23">
        <v>1</v>
      </c>
      <c r="BY23">
        <v>1</v>
      </c>
      <c r="BZ23">
        <v>6</v>
      </c>
      <c r="CA23">
        <v>4</v>
      </c>
      <c r="CB23">
        <v>1</v>
      </c>
      <c r="CC23">
        <v>1</v>
      </c>
      <c r="CD23">
        <v>6</v>
      </c>
      <c r="CE23">
        <v>5</v>
      </c>
      <c r="CF23">
        <v>1</v>
      </c>
      <c r="CG23">
        <v>1</v>
      </c>
      <c r="CH23" t="s">
        <v>364</v>
      </c>
      <c r="CI23">
        <v>2</v>
      </c>
      <c r="CM23" t="s">
        <v>127</v>
      </c>
      <c r="CN23" t="s">
        <v>188</v>
      </c>
      <c r="CO23" t="s">
        <v>115</v>
      </c>
      <c r="CP23" t="s">
        <v>129</v>
      </c>
      <c r="CQ23" t="s">
        <v>150</v>
      </c>
      <c r="CR23" t="s">
        <v>115</v>
      </c>
      <c r="CS23" t="s">
        <v>129</v>
      </c>
      <c r="CT23" t="s">
        <v>150</v>
      </c>
      <c r="CU23" t="s">
        <v>129</v>
      </c>
      <c r="CV23" t="s">
        <v>150</v>
      </c>
      <c r="CW23" t="s">
        <v>109</v>
      </c>
      <c r="CX23" s="15"/>
      <c r="CY23" s="17" t="str">
        <f t="shared" si="6"/>
        <v/>
      </c>
      <c r="CZ23" s="15" t="s">
        <v>1620</v>
      </c>
      <c r="DA23" s="15">
        <f t="shared" si="7"/>
        <v>1000780733</v>
      </c>
      <c r="DB23" s="15"/>
      <c r="DC23" s="18" t="str">
        <f t="shared" si="8"/>
        <v>17/03/2026</v>
      </c>
      <c r="DD23" s="19">
        <f t="shared" si="9"/>
        <v>11</v>
      </c>
      <c r="DE23" s="15">
        <f t="shared" si="1"/>
        <v>1</v>
      </c>
      <c r="DF23" s="15">
        <f t="shared" si="2"/>
        <v>1</v>
      </c>
      <c r="DG23" s="15">
        <f t="shared" si="3"/>
        <v>0</v>
      </c>
      <c r="DH23" s="20" t="str">
        <f t="shared" si="4"/>
        <v>25/03/2026</v>
      </c>
      <c r="DI23" s="21">
        <f t="shared" si="5"/>
        <v>1</v>
      </c>
      <c r="DJ23" s="21"/>
      <c r="DK23" s="15">
        <f t="shared" si="10"/>
        <v>1</v>
      </c>
    </row>
    <row r="24" spans="1:115">
      <c r="A24">
        <v>750</v>
      </c>
      <c r="B24" t="s">
        <v>1149</v>
      </c>
      <c r="C24">
        <v>1</v>
      </c>
      <c r="D24">
        <v>2026</v>
      </c>
      <c r="E24">
        <v>2529000208</v>
      </c>
      <c r="F24">
        <v>17</v>
      </c>
      <c r="G24" t="s">
        <v>152</v>
      </c>
      <c r="H24" t="s">
        <v>652</v>
      </c>
      <c r="I24" t="s">
        <v>355</v>
      </c>
      <c r="J24" t="s">
        <v>1150</v>
      </c>
      <c r="K24" t="s">
        <v>114</v>
      </c>
      <c r="L24">
        <v>1000859354</v>
      </c>
      <c r="M24">
        <v>22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290</v>
      </c>
      <c r="U24">
        <v>1</v>
      </c>
      <c r="V24" t="s">
        <v>247</v>
      </c>
      <c r="Y24" t="s">
        <v>1151</v>
      </c>
      <c r="Z24" t="s">
        <v>1152</v>
      </c>
      <c r="AA24">
        <v>51422</v>
      </c>
      <c r="AB24" t="s">
        <v>263</v>
      </c>
      <c r="AC24" t="s">
        <v>395</v>
      </c>
      <c r="AD24">
        <v>6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32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290</v>
      </c>
      <c r="AX24" t="s">
        <v>1149</v>
      </c>
      <c r="AY24" t="s">
        <v>1149</v>
      </c>
      <c r="AZ24">
        <v>3</v>
      </c>
      <c r="BA24">
        <v>2</v>
      </c>
      <c r="BB24" t="s">
        <v>122</v>
      </c>
      <c r="BC24">
        <v>1</v>
      </c>
      <c r="BD24" t="s">
        <v>122</v>
      </c>
      <c r="BE24">
        <v>7</v>
      </c>
      <c r="BF24">
        <v>3006642048</v>
      </c>
      <c r="BG24" t="s">
        <v>1153</v>
      </c>
      <c r="BJ24">
        <v>252900020817</v>
      </c>
      <c r="BK24" t="s">
        <v>1154</v>
      </c>
      <c r="BL24" t="s">
        <v>122</v>
      </c>
      <c r="BM24" t="s">
        <v>1155</v>
      </c>
      <c r="BN24">
        <v>7420100</v>
      </c>
      <c r="BO24" t="s">
        <v>500</v>
      </c>
      <c r="BP24">
        <v>8600073361</v>
      </c>
      <c r="BT24" t="s">
        <v>576</v>
      </c>
      <c r="BU24">
        <v>1</v>
      </c>
      <c r="BV24">
        <v>1</v>
      </c>
      <c r="BW24">
        <v>32</v>
      </c>
      <c r="BX24">
        <v>1</v>
      </c>
      <c r="BY24">
        <v>1</v>
      </c>
      <c r="BZ24">
        <v>32</v>
      </c>
      <c r="CA24">
        <v>4</v>
      </c>
      <c r="CB24">
        <v>1</v>
      </c>
      <c r="CC24">
        <v>1</v>
      </c>
      <c r="CD24">
        <v>32</v>
      </c>
      <c r="CE24">
        <v>6</v>
      </c>
      <c r="CF24">
        <v>1</v>
      </c>
      <c r="CG24">
        <v>1</v>
      </c>
      <c r="CH24" t="s">
        <v>1149</v>
      </c>
      <c r="CI24">
        <v>1</v>
      </c>
      <c r="CM24" t="s">
        <v>127</v>
      </c>
      <c r="CN24" t="s">
        <v>1154</v>
      </c>
      <c r="CO24" t="s">
        <v>115</v>
      </c>
      <c r="CP24" t="s">
        <v>129</v>
      </c>
      <c r="CQ24" t="s">
        <v>247</v>
      </c>
      <c r="CR24" t="s">
        <v>115</v>
      </c>
      <c r="CS24" t="s">
        <v>129</v>
      </c>
      <c r="CT24" t="s">
        <v>247</v>
      </c>
      <c r="CU24" t="s">
        <v>129</v>
      </c>
      <c r="CV24" t="s">
        <v>247</v>
      </c>
      <c r="CW24" t="s">
        <v>500</v>
      </c>
      <c r="CX24" s="15"/>
      <c r="CY24" s="17" t="str">
        <f t="shared" si="6"/>
        <v/>
      </c>
      <c r="CZ24" s="15" t="s">
        <v>1586</v>
      </c>
      <c r="DA24" s="15">
        <f t="shared" si="7"/>
        <v>1000859354</v>
      </c>
      <c r="DB24" s="15"/>
      <c r="DC24" s="18" t="str">
        <f t="shared" si="8"/>
        <v>09/01/2026</v>
      </c>
      <c r="DD24" s="19">
        <f t="shared" si="9"/>
        <v>1</v>
      </c>
      <c r="DE24" s="15">
        <f t="shared" si="1"/>
        <v>2</v>
      </c>
      <c r="DF24" s="15">
        <f t="shared" si="2"/>
        <v>1</v>
      </c>
      <c r="DG24" s="15">
        <f t="shared" si="3"/>
        <v>7</v>
      </c>
      <c r="DH24" s="20" t="str">
        <f t="shared" si="4"/>
        <v>22/01/2026</v>
      </c>
      <c r="DI24" s="21">
        <f t="shared" si="5"/>
        <v>1</v>
      </c>
      <c r="DJ24" s="21"/>
      <c r="DK24" s="15">
        <f t="shared" si="10"/>
        <v>1</v>
      </c>
    </row>
    <row r="25" spans="1:115">
      <c r="A25">
        <v>750</v>
      </c>
      <c r="B25" t="s">
        <v>151</v>
      </c>
      <c r="C25">
        <v>16</v>
      </c>
      <c r="D25">
        <v>2026</v>
      </c>
      <c r="E25">
        <v>2528600208</v>
      </c>
      <c r="F25">
        <v>1</v>
      </c>
      <c r="G25" t="s">
        <v>1210</v>
      </c>
      <c r="I25" t="s">
        <v>1211</v>
      </c>
      <c r="J25" t="s">
        <v>677</v>
      </c>
      <c r="K25" t="s">
        <v>114</v>
      </c>
      <c r="L25">
        <v>1002322333</v>
      </c>
      <c r="M25">
        <v>29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473</v>
      </c>
      <c r="U25">
        <v>1</v>
      </c>
      <c r="V25" t="s">
        <v>366</v>
      </c>
      <c r="Y25" t="s">
        <v>1212</v>
      </c>
      <c r="Z25" t="s">
        <v>1213</v>
      </c>
      <c r="AA25">
        <v>81590</v>
      </c>
      <c r="AB25" t="s">
        <v>120</v>
      </c>
      <c r="AC25" t="s">
        <v>142</v>
      </c>
      <c r="AD25">
        <v>6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8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1</v>
      </c>
      <c r="AT25">
        <v>1</v>
      </c>
      <c r="AU25">
        <v>170</v>
      </c>
      <c r="AV25">
        <v>25</v>
      </c>
      <c r="AW25">
        <v>473</v>
      </c>
      <c r="AX25" t="s">
        <v>151</v>
      </c>
      <c r="AY25" t="s">
        <v>151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0</v>
      </c>
      <c r="BF25">
        <v>3214380423</v>
      </c>
      <c r="BG25" t="s">
        <v>1214</v>
      </c>
      <c r="BJ25">
        <v>252860020801</v>
      </c>
      <c r="BK25" t="s">
        <v>1202</v>
      </c>
      <c r="BL25" t="s">
        <v>122</v>
      </c>
      <c r="BM25" t="s">
        <v>1215</v>
      </c>
      <c r="BN25">
        <v>8219030</v>
      </c>
      <c r="BO25" t="s">
        <v>1004</v>
      </c>
      <c r="BP25">
        <v>8600073361</v>
      </c>
      <c r="BT25" t="s">
        <v>126</v>
      </c>
      <c r="BU25">
        <v>1</v>
      </c>
      <c r="BV25">
        <v>1</v>
      </c>
      <c r="BW25">
        <v>8</v>
      </c>
      <c r="BX25">
        <v>1</v>
      </c>
      <c r="BY25">
        <v>1</v>
      </c>
      <c r="BZ25">
        <v>8</v>
      </c>
      <c r="CA25">
        <v>4</v>
      </c>
      <c r="CB25">
        <v>1</v>
      </c>
      <c r="CC25">
        <v>1</v>
      </c>
      <c r="CD25">
        <v>8</v>
      </c>
      <c r="CE25">
        <v>5</v>
      </c>
      <c r="CG25">
        <v>1</v>
      </c>
      <c r="CH25" t="s">
        <v>1004</v>
      </c>
      <c r="CI25">
        <v>1</v>
      </c>
      <c r="CM25" t="s">
        <v>127</v>
      </c>
      <c r="CN25" t="s">
        <v>1202</v>
      </c>
      <c r="CO25" t="s">
        <v>115</v>
      </c>
      <c r="CP25" t="s">
        <v>129</v>
      </c>
      <c r="CQ25" t="s">
        <v>366</v>
      </c>
      <c r="CR25" t="s">
        <v>115</v>
      </c>
      <c r="CS25" t="s">
        <v>129</v>
      </c>
      <c r="CT25" t="s">
        <v>366</v>
      </c>
      <c r="CU25" t="s">
        <v>129</v>
      </c>
      <c r="CV25" t="s">
        <v>1008</v>
      </c>
      <c r="CW25" t="s">
        <v>1004</v>
      </c>
      <c r="CX25" s="15"/>
      <c r="CY25" s="17" t="str">
        <f t="shared" si="6"/>
        <v/>
      </c>
      <c r="CZ25" s="15" t="s">
        <v>1595</v>
      </c>
      <c r="DA25" s="15">
        <f t="shared" si="7"/>
        <v>1002322333</v>
      </c>
      <c r="DB25" s="15"/>
      <c r="DC25" s="18" t="str">
        <f t="shared" si="8"/>
        <v>20/04/2026</v>
      </c>
      <c r="DD25" s="19">
        <f t="shared" si="9"/>
        <v>16</v>
      </c>
      <c r="DE25" s="15">
        <f t="shared" si="1"/>
        <v>2</v>
      </c>
      <c r="DF25" s="15">
        <f t="shared" si="2"/>
        <v>1</v>
      </c>
      <c r="DG25" s="15">
        <f t="shared" si="3"/>
        <v>0</v>
      </c>
      <c r="DH25" s="20" t="str">
        <f t="shared" si="4"/>
        <v>25/04/2026</v>
      </c>
      <c r="DI25" s="21">
        <f t="shared" si="5"/>
        <v>1</v>
      </c>
      <c r="DJ25" s="21"/>
      <c r="DK25" s="15">
        <f t="shared" si="10"/>
        <v>1</v>
      </c>
    </row>
    <row r="26" spans="1:115">
      <c r="A26">
        <v>750</v>
      </c>
      <c r="B26" t="s">
        <v>973</v>
      </c>
      <c r="C26">
        <v>6</v>
      </c>
      <c r="D26">
        <v>2026</v>
      </c>
      <c r="E26">
        <v>1100116133</v>
      </c>
      <c r="F26">
        <v>1</v>
      </c>
      <c r="G26" t="s">
        <v>1122</v>
      </c>
      <c r="I26" t="s">
        <v>1123</v>
      </c>
      <c r="J26" t="s">
        <v>1124</v>
      </c>
      <c r="K26" t="s">
        <v>114</v>
      </c>
      <c r="L26">
        <v>1002465315</v>
      </c>
      <c r="M26">
        <v>23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150</v>
      </c>
      <c r="Y26" t="s">
        <v>979</v>
      </c>
      <c r="Z26" t="s">
        <v>1125</v>
      </c>
      <c r="AA26" t="s">
        <v>262</v>
      </c>
      <c r="AB26" t="s">
        <v>263</v>
      </c>
      <c r="AC26" t="s">
        <v>279</v>
      </c>
      <c r="AD26">
        <v>6</v>
      </c>
      <c r="AF26">
        <v>3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39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754</v>
      </c>
      <c r="AX26" t="s">
        <v>331</v>
      </c>
      <c r="AY26" t="s">
        <v>331</v>
      </c>
      <c r="AZ26">
        <v>3</v>
      </c>
      <c r="BA26">
        <v>1</v>
      </c>
      <c r="BB26" t="s">
        <v>331</v>
      </c>
      <c r="BC26">
        <v>1</v>
      </c>
      <c r="BD26" t="s">
        <v>122</v>
      </c>
      <c r="BE26">
        <v>7</v>
      </c>
      <c r="BF26">
        <v>3026576443</v>
      </c>
      <c r="BG26" t="s">
        <v>1126</v>
      </c>
      <c r="BJ26">
        <v>110011613301</v>
      </c>
      <c r="BK26" t="s">
        <v>1120</v>
      </c>
      <c r="BL26" t="s">
        <v>122</v>
      </c>
      <c r="BM26" t="s">
        <v>1127</v>
      </c>
      <c r="BN26">
        <v>4377540</v>
      </c>
      <c r="BO26" t="s">
        <v>584</v>
      </c>
      <c r="BP26">
        <v>900098476</v>
      </c>
      <c r="BT26" t="s">
        <v>126</v>
      </c>
      <c r="BU26">
        <v>2</v>
      </c>
      <c r="BV26">
        <v>1</v>
      </c>
      <c r="BW26">
        <v>15</v>
      </c>
      <c r="BX26">
        <v>1</v>
      </c>
      <c r="BY26">
        <v>1</v>
      </c>
      <c r="BZ26">
        <v>39</v>
      </c>
      <c r="CA26">
        <v>4</v>
      </c>
      <c r="CB26">
        <v>1</v>
      </c>
      <c r="CC26">
        <v>1</v>
      </c>
      <c r="CD26">
        <v>39</v>
      </c>
      <c r="CE26">
        <v>8</v>
      </c>
      <c r="CF26">
        <v>1</v>
      </c>
      <c r="CG26">
        <v>3</v>
      </c>
      <c r="CH26" t="s">
        <v>399</v>
      </c>
      <c r="CI26">
        <v>1</v>
      </c>
      <c r="CM26" t="s">
        <v>127</v>
      </c>
      <c r="CN26" t="s">
        <v>1120</v>
      </c>
      <c r="CO26" t="s">
        <v>115</v>
      </c>
      <c r="CP26" t="s">
        <v>129</v>
      </c>
      <c r="CQ26" t="s">
        <v>150</v>
      </c>
      <c r="CR26" t="s">
        <v>115</v>
      </c>
      <c r="CS26" t="s">
        <v>129</v>
      </c>
      <c r="CT26" t="s">
        <v>150</v>
      </c>
      <c r="CU26" t="s">
        <v>128</v>
      </c>
      <c r="CV26" t="s">
        <v>128</v>
      </c>
      <c r="CW26" t="s">
        <v>584</v>
      </c>
      <c r="CX26" s="15"/>
      <c r="CY26" s="17" t="str">
        <f t="shared" si="6"/>
        <v/>
      </c>
      <c r="CZ26" s="15" t="s">
        <v>1582</v>
      </c>
      <c r="DA26" s="15">
        <f t="shared" si="7"/>
        <v>1002465315</v>
      </c>
      <c r="DB26" s="15"/>
      <c r="DC26" s="18" t="str">
        <f t="shared" si="8"/>
        <v>08/02/2026</v>
      </c>
      <c r="DD26" s="19">
        <f t="shared" si="9"/>
        <v>6</v>
      </c>
      <c r="DE26" s="15">
        <f t="shared" si="1"/>
        <v>1</v>
      </c>
      <c r="DF26" s="15">
        <f t="shared" si="2"/>
        <v>1</v>
      </c>
      <c r="DG26" s="15">
        <f t="shared" si="3"/>
        <v>7</v>
      </c>
      <c r="DH26" s="20" t="str">
        <f t="shared" si="4"/>
        <v>21/04/2026</v>
      </c>
      <c r="DI26" s="21">
        <f t="shared" si="5"/>
        <v>3</v>
      </c>
      <c r="DJ26" s="21"/>
      <c r="DK26" s="15">
        <f t="shared" si="10"/>
        <v>1</v>
      </c>
    </row>
    <row r="27" spans="1:115">
      <c r="A27">
        <v>750</v>
      </c>
      <c r="B27" t="s">
        <v>716</v>
      </c>
      <c r="C27">
        <v>1</v>
      </c>
      <c r="D27">
        <v>2026</v>
      </c>
      <c r="E27">
        <v>2538600043</v>
      </c>
      <c r="F27">
        <v>1</v>
      </c>
      <c r="G27" t="s">
        <v>775</v>
      </c>
      <c r="H27" t="s">
        <v>536</v>
      </c>
      <c r="I27" t="s">
        <v>776</v>
      </c>
      <c r="J27" t="s">
        <v>777</v>
      </c>
      <c r="K27" t="s">
        <v>114</v>
      </c>
      <c r="L27">
        <v>1003532822</v>
      </c>
      <c r="M27">
        <v>24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386</v>
      </c>
      <c r="U27">
        <v>1</v>
      </c>
      <c r="V27" t="s">
        <v>763</v>
      </c>
      <c r="Y27" t="s">
        <v>771</v>
      </c>
      <c r="Z27" t="s">
        <v>778</v>
      </c>
      <c r="AA27" t="s">
        <v>262</v>
      </c>
      <c r="AB27" t="s">
        <v>263</v>
      </c>
      <c r="AC27" t="s">
        <v>264</v>
      </c>
      <c r="AD27">
        <v>6</v>
      </c>
      <c r="AF27">
        <v>3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26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35</v>
      </c>
      <c r="AX27" t="s">
        <v>716</v>
      </c>
      <c r="AY27" t="s">
        <v>716</v>
      </c>
      <c r="AZ27">
        <v>3</v>
      </c>
      <c r="BA27">
        <v>2</v>
      </c>
      <c r="BB27" t="s">
        <v>122</v>
      </c>
      <c r="BC27">
        <v>1</v>
      </c>
      <c r="BD27" t="s">
        <v>122</v>
      </c>
      <c r="BE27">
        <v>0</v>
      </c>
      <c r="BF27">
        <v>3107585791</v>
      </c>
      <c r="BG27" t="s">
        <v>779</v>
      </c>
      <c r="BJ27">
        <v>253860004301</v>
      </c>
      <c r="BK27" t="s">
        <v>767</v>
      </c>
      <c r="BL27" t="s">
        <v>122</v>
      </c>
      <c r="BM27" t="s">
        <v>768</v>
      </c>
      <c r="BN27">
        <v>3124563523</v>
      </c>
      <c r="BO27" t="s">
        <v>780</v>
      </c>
      <c r="BP27">
        <v>8906800274</v>
      </c>
      <c r="BT27" t="s">
        <v>576</v>
      </c>
      <c r="BU27">
        <v>1</v>
      </c>
      <c r="BV27">
        <v>1</v>
      </c>
      <c r="BW27">
        <v>26</v>
      </c>
      <c r="BX27">
        <v>1</v>
      </c>
      <c r="BY27">
        <v>1</v>
      </c>
      <c r="BZ27">
        <v>17</v>
      </c>
      <c r="CA27">
        <v>4</v>
      </c>
      <c r="CB27">
        <v>1</v>
      </c>
      <c r="CC27">
        <v>1</v>
      </c>
      <c r="CD27">
        <v>24</v>
      </c>
      <c r="CE27">
        <v>5</v>
      </c>
      <c r="CF27">
        <v>1</v>
      </c>
      <c r="CG27">
        <v>1</v>
      </c>
      <c r="CH27" t="s">
        <v>716</v>
      </c>
      <c r="CI27">
        <v>1</v>
      </c>
      <c r="CM27" t="s">
        <v>127</v>
      </c>
      <c r="CN27" t="s">
        <v>767</v>
      </c>
      <c r="CO27" t="s">
        <v>115</v>
      </c>
      <c r="CP27" t="s">
        <v>129</v>
      </c>
      <c r="CQ27" t="s">
        <v>763</v>
      </c>
      <c r="CR27" t="s">
        <v>115</v>
      </c>
      <c r="CS27" t="s">
        <v>129</v>
      </c>
      <c r="CT27" t="s">
        <v>781</v>
      </c>
      <c r="CU27" t="s">
        <v>129</v>
      </c>
      <c r="CV27" t="s">
        <v>763</v>
      </c>
      <c r="CW27" t="s">
        <v>780</v>
      </c>
      <c r="CX27" s="15"/>
      <c r="CY27" s="17" t="str">
        <f t="shared" si="6"/>
        <v/>
      </c>
      <c r="CZ27" s="15" t="s">
        <v>1532</v>
      </c>
      <c r="DA27" s="15">
        <f t="shared" si="7"/>
        <v>1003532822</v>
      </c>
      <c r="DB27" s="15"/>
      <c r="DC27" s="18" t="str">
        <f t="shared" si="8"/>
        <v>06/01/2026</v>
      </c>
      <c r="DD27" s="19">
        <f t="shared" si="9"/>
        <v>1</v>
      </c>
      <c r="DE27" s="15">
        <f t="shared" si="1"/>
        <v>2</v>
      </c>
      <c r="DF27" s="15">
        <f t="shared" si="2"/>
        <v>1</v>
      </c>
      <c r="DG27" s="15">
        <f t="shared" si="3"/>
        <v>0</v>
      </c>
      <c r="DH27" s="20" t="str">
        <f t="shared" si="4"/>
        <v>07/01/2026</v>
      </c>
      <c r="DI27" s="21">
        <f t="shared" si="5"/>
        <v>1</v>
      </c>
      <c r="DJ27" s="21"/>
      <c r="DK27" s="15">
        <f t="shared" si="10"/>
        <v>1</v>
      </c>
    </row>
    <row r="28" spans="1:115">
      <c r="A28">
        <v>750</v>
      </c>
      <c r="B28" t="s">
        <v>635</v>
      </c>
      <c r="C28">
        <v>5</v>
      </c>
      <c r="D28">
        <v>2026</v>
      </c>
      <c r="E28">
        <v>1100116133</v>
      </c>
      <c r="F28">
        <v>1</v>
      </c>
      <c r="G28" t="s">
        <v>1115</v>
      </c>
      <c r="H28" t="s">
        <v>1116</v>
      </c>
      <c r="I28" t="s">
        <v>609</v>
      </c>
      <c r="J28" t="s">
        <v>1117</v>
      </c>
      <c r="K28" t="s">
        <v>114</v>
      </c>
      <c r="L28">
        <v>1003567011</v>
      </c>
      <c r="M28">
        <v>24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269</v>
      </c>
      <c r="U28">
        <v>1</v>
      </c>
      <c r="V28" t="s">
        <v>738</v>
      </c>
      <c r="Y28" t="s">
        <v>979</v>
      </c>
      <c r="Z28" t="s">
        <v>1118</v>
      </c>
      <c r="AA28" t="s">
        <v>262</v>
      </c>
      <c r="AB28" t="s">
        <v>120</v>
      </c>
      <c r="AC28" t="s">
        <v>142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10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269</v>
      </c>
      <c r="AX28" t="s">
        <v>625</v>
      </c>
      <c r="AY28" t="s">
        <v>625</v>
      </c>
      <c r="AZ28">
        <v>3</v>
      </c>
      <c r="BA28">
        <v>1</v>
      </c>
      <c r="BB28" t="s">
        <v>625</v>
      </c>
      <c r="BC28">
        <v>1</v>
      </c>
      <c r="BD28" t="s">
        <v>122</v>
      </c>
      <c r="BE28">
        <v>7</v>
      </c>
      <c r="BF28">
        <v>3212401989</v>
      </c>
      <c r="BG28" t="s">
        <v>1119</v>
      </c>
      <c r="BJ28">
        <v>110011613301</v>
      </c>
      <c r="BK28" t="s">
        <v>1120</v>
      </c>
      <c r="BL28" t="s">
        <v>122</v>
      </c>
      <c r="BM28" t="s">
        <v>1121</v>
      </c>
      <c r="BN28">
        <v>4377540</v>
      </c>
      <c r="BO28" t="s">
        <v>584</v>
      </c>
      <c r="BP28">
        <v>900098476</v>
      </c>
      <c r="BT28" t="s">
        <v>126</v>
      </c>
      <c r="BU28">
        <v>1</v>
      </c>
      <c r="BV28">
        <v>1</v>
      </c>
      <c r="BW28">
        <v>10</v>
      </c>
      <c r="BX28">
        <v>1</v>
      </c>
      <c r="BY28">
        <v>1</v>
      </c>
      <c r="BZ28">
        <v>10</v>
      </c>
      <c r="CA28">
        <v>4</v>
      </c>
      <c r="CB28">
        <v>1</v>
      </c>
      <c r="CC28">
        <v>1</v>
      </c>
      <c r="CD28">
        <v>10</v>
      </c>
      <c r="CE28">
        <v>5</v>
      </c>
      <c r="CF28">
        <v>1</v>
      </c>
      <c r="CG28">
        <v>3</v>
      </c>
      <c r="CH28" t="s">
        <v>523</v>
      </c>
      <c r="CI28">
        <v>1</v>
      </c>
      <c r="CM28" t="s">
        <v>127</v>
      </c>
      <c r="CN28" t="s">
        <v>1120</v>
      </c>
      <c r="CO28" t="s">
        <v>115</v>
      </c>
      <c r="CP28" t="s">
        <v>129</v>
      </c>
      <c r="CQ28" t="s">
        <v>738</v>
      </c>
      <c r="CR28" t="s">
        <v>115</v>
      </c>
      <c r="CS28" t="s">
        <v>129</v>
      </c>
      <c r="CT28" t="s">
        <v>738</v>
      </c>
      <c r="CU28" t="s">
        <v>128</v>
      </c>
      <c r="CV28" t="s">
        <v>128</v>
      </c>
      <c r="CW28" t="s">
        <v>584</v>
      </c>
      <c r="CX28" s="15"/>
      <c r="CY28" s="17" t="str">
        <f t="shared" si="6"/>
        <v/>
      </c>
      <c r="CZ28" s="15" t="s">
        <v>1581</v>
      </c>
      <c r="DA28" s="15">
        <f t="shared" si="7"/>
        <v>1003567011</v>
      </c>
      <c r="DB28" s="15"/>
      <c r="DC28" s="18" t="str">
        <f t="shared" si="8"/>
        <v>06/02/2026</v>
      </c>
      <c r="DD28" s="19">
        <f t="shared" si="9"/>
        <v>5</v>
      </c>
      <c r="DE28" s="15">
        <f t="shared" si="1"/>
        <v>1</v>
      </c>
      <c r="DF28" s="15">
        <f t="shared" si="2"/>
        <v>1</v>
      </c>
      <c r="DG28" s="15">
        <f t="shared" si="3"/>
        <v>7</v>
      </c>
      <c r="DH28" s="20" t="str">
        <f t="shared" si="4"/>
        <v>21/04/2026</v>
      </c>
      <c r="DI28" s="21">
        <f t="shared" si="5"/>
        <v>3</v>
      </c>
      <c r="DJ28" s="21"/>
      <c r="DK28" s="15">
        <f t="shared" si="10"/>
        <v>1</v>
      </c>
    </row>
    <row r="29" spans="1:115">
      <c r="A29">
        <v>750</v>
      </c>
      <c r="B29" t="s">
        <v>242</v>
      </c>
      <c r="C29">
        <v>15</v>
      </c>
      <c r="D29">
        <v>2026</v>
      </c>
      <c r="E29">
        <v>2529000329</v>
      </c>
      <c r="F29">
        <v>1</v>
      </c>
      <c r="G29" t="s">
        <v>243</v>
      </c>
      <c r="H29" t="s">
        <v>244</v>
      </c>
      <c r="I29" t="s">
        <v>245</v>
      </c>
      <c r="J29" t="s">
        <v>246</v>
      </c>
      <c r="K29" t="s">
        <v>114</v>
      </c>
      <c r="L29">
        <v>1003619650</v>
      </c>
      <c r="M29">
        <v>25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290</v>
      </c>
      <c r="U29">
        <v>1</v>
      </c>
      <c r="V29" t="s">
        <v>247</v>
      </c>
      <c r="Y29" t="s">
        <v>248</v>
      </c>
      <c r="Z29" t="s">
        <v>249</v>
      </c>
      <c r="AA29">
        <v>53291</v>
      </c>
      <c r="AB29" t="s">
        <v>120</v>
      </c>
      <c r="AC29" t="s">
        <v>250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13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290</v>
      </c>
      <c r="AX29" t="s">
        <v>242</v>
      </c>
      <c r="AY29" t="s">
        <v>242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7</v>
      </c>
      <c r="BF29">
        <v>3115066762</v>
      </c>
      <c r="BG29" t="s">
        <v>251</v>
      </c>
      <c r="BJ29" t="s">
        <v>252</v>
      </c>
      <c r="BL29" t="s">
        <v>122</v>
      </c>
      <c r="BM29" t="s">
        <v>253</v>
      </c>
      <c r="BN29">
        <v>3145966779</v>
      </c>
      <c r="BO29" t="s">
        <v>254</v>
      </c>
      <c r="BP29">
        <v>900013381</v>
      </c>
      <c r="BT29" t="s">
        <v>126</v>
      </c>
      <c r="BU29">
        <v>1</v>
      </c>
      <c r="BV29">
        <v>1</v>
      </c>
      <c r="BW29">
        <v>13</v>
      </c>
      <c r="BX29">
        <v>1</v>
      </c>
      <c r="BY29">
        <v>1</v>
      </c>
      <c r="BZ29">
        <v>13</v>
      </c>
      <c r="CA29">
        <v>4</v>
      </c>
      <c r="CB29">
        <v>1</v>
      </c>
      <c r="CC29">
        <v>1</v>
      </c>
      <c r="CD29">
        <v>13</v>
      </c>
      <c r="CE29">
        <v>5</v>
      </c>
      <c r="CG29">
        <v>0</v>
      </c>
      <c r="CH29" t="s">
        <v>122</v>
      </c>
      <c r="CI29">
        <v>2</v>
      </c>
      <c r="CM29" t="s">
        <v>127</v>
      </c>
      <c r="CN29" t="s">
        <v>255</v>
      </c>
      <c r="CO29" t="s">
        <v>115</v>
      </c>
      <c r="CP29" t="s">
        <v>129</v>
      </c>
      <c r="CQ29" t="s">
        <v>247</v>
      </c>
      <c r="CR29" t="s">
        <v>115</v>
      </c>
      <c r="CS29" t="s">
        <v>129</v>
      </c>
      <c r="CT29" t="s">
        <v>247</v>
      </c>
      <c r="CU29" t="s">
        <v>129</v>
      </c>
      <c r="CV29" t="s">
        <v>247</v>
      </c>
      <c r="CW29" t="s">
        <v>254</v>
      </c>
      <c r="CX29" s="15"/>
      <c r="CY29" s="17" t="str">
        <f t="shared" si="6"/>
        <v/>
      </c>
      <c r="CZ29" s="15" t="s">
        <v>1478</v>
      </c>
      <c r="DA29" s="15">
        <f t="shared" si="7"/>
        <v>1003619650</v>
      </c>
      <c r="DB29" s="15"/>
      <c r="DC29" s="18" t="str">
        <f t="shared" si="8"/>
        <v>16/04/2026</v>
      </c>
      <c r="DD29" s="19">
        <f t="shared" si="9"/>
        <v>15</v>
      </c>
      <c r="DE29" s="15">
        <f t="shared" si="1"/>
        <v>2</v>
      </c>
      <c r="DF29" s="15">
        <f t="shared" si="2"/>
        <v>1</v>
      </c>
      <c r="DG29" s="15">
        <f t="shared" si="3"/>
        <v>7</v>
      </c>
      <c r="DH29" s="20" t="str">
        <f t="shared" si="4"/>
        <v>27/04/2026</v>
      </c>
      <c r="DI29" s="21">
        <f t="shared" si="5"/>
        <v>0</v>
      </c>
      <c r="DJ29" s="21"/>
      <c r="DK29" s="15">
        <f t="shared" si="10"/>
        <v>1</v>
      </c>
    </row>
    <row r="30" spans="1:115">
      <c r="A30">
        <v>750</v>
      </c>
      <c r="B30" t="s">
        <v>843</v>
      </c>
      <c r="C30">
        <v>14</v>
      </c>
      <c r="D30">
        <v>2026</v>
      </c>
      <c r="E30">
        <v>2517500132</v>
      </c>
      <c r="F30">
        <v>1</v>
      </c>
      <c r="G30" t="s">
        <v>1169</v>
      </c>
      <c r="H30" t="s">
        <v>1170</v>
      </c>
      <c r="I30" t="s">
        <v>940</v>
      </c>
      <c r="J30" t="s">
        <v>334</v>
      </c>
      <c r="K30" t="s">
        <v>114</v>
      </c>
      <c r="L30">
        <v>1003660794</v>
      </c>
      <c r="M30">
        <v>23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175</v>
      </c>
      <c r="U30">
        <v>1</v>
      </c>
      <c r="V30" t="s">
        <v>130</v>
      </c>
      <c r="Y30" t="s">
        <v>706</v>
      </c>
      <c r="Z30" t="s">
        <v>1171</v>
      </c>
      <c r="AA30">
        <v>24120</v>
      </c>
      <c r="AB30" t="s">
        <v>120</v>
      </c>
      <c r="AC30" t="s">
        <v>173</v>
      </c>
      <c r="AD30">
        <v>6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5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175</v>
      </c>
      <c r="AX30" t="s">
        <v>265</v>
      </c>
      <c r="AY30" t="s">
        <v>265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0</v>
      </c>
      <c r="BF30">
        <v>3134378210</v>
      </c>
      <c r="BG30" t="s">
        <v>1172</v>
      </c>
      <c r="BJ30">
        <v>251750013201</v>
      </c>
      <c r="BK30" t="s">
        <v>1086</v>
      </c>
      <c r="BL30" t="s">
        <v>122</v>
      </c>
      <c r="BM30" t="s">
        <v>1173</v>
      </c>
      <c r="BN30">
        <v>6018629190</v>
      </c>
      <c r="BO30" t="s">
        <v>843</v>
      </c>
      <c r="BP30">
        <v>800200789</v>
      </c>
      <c r="BT30" t="s">
        <v>126</v>
      </c>
      <c r="BU30">
        <v>1</v>
      </c>
      <c r="BV30">
        <v>2</v>
      </c>
      <c r="BX30">
        <v>1</v>
      </c>
      <c r="BY30">
        <v>1</v>
      </c>
      <c r="BZ30">
        <v>5</v>
      </c>
      <c r="CA30">
        <v>4</v>
      </c>
      <c r="CB30">
        <v>1</v>
      </c>
      <c r="CC30">
        <v>1</v>
      </c>
      <c r="CD30">
        <v>5</v>
      </c>
      <c r="CE30">
        <v>3</v>
      </c>
      <c r="CF30">
        <v>1</v>
      </c>
      <c r="CG30">
        <v>1</v>
      </c>
      <c r="CH30" t="s">
        <v>265</v>
      </c>
      <c r="CI30">
        <v>1</v>
      </c>
      <c r="CM30" t="s">
        <v>127</v>
      </c>
      <c r="CN30" t="s">
        <v>1086</v>
      </c>
      <c r="CO30" t="s">
        <v>115</v>
      </c>
      <c r="CP30" t="s">
        <v>129</v>
      </c>
      <c r="CQ30" t="s">
        <v>130</v>
      </c>
      <c r="CR30" t="s">
        <v>115</v>
      </c>
      <c r="CS30" t="s">
        <v>129</v>
      </c>
      <c r="CT30" t="s">
        <v>130</v>
      </c>
      <c r="CU30" t="s">
        <v>129</v>
      </c>
      <c r="CV30" t="s">
        <v>130</v>
      </c>
      <c r="CW30" t="s">
        <v>843</v>
      </c>
      <c r="CX30" s="15"/>
      <c r="CY30" s="17" t="str">
        <f t="shared" si="6"/>
        <v/>
      </c>
      <c r="CZ30" s="15" t="s">
        <v>1589</v>
      </c>
      <c r="DA30" s="15">
        <f t="shared" si="7"/>
        <v>1003660794</v>
      </c>
      <c r="DB30" s="15"/>
      <c r="DC30" s="18" t="str">
        <f t="shared" si="8"/>
        <v>07/04/2026</v>
      </c>
      <c r="DD30" s="19">
        <f t="shared" si="9"/>
        <v>14</v>
      </c>
      <c r="DE30" s="15">
        <f t="shared" si="1"/>
        <v>2</v>
      </c>
      <c r="DF30" s="15">
        <f t="shared" si="2"/>
        <v>1</v>
      </c>
      <c r="DG30" s="15">
        <f t="shared" si="3"/>
        <v>0</v>
      </c>
      <c r="DH30" s="20" t="str">
        <f t="shared" si="4"/>
        <v>07/04/2026</v>
      </c>
      <c r="DI30" s="21">
        <f t="shared" si="5"/>
        <v>1</v>
      </c>
      <c r="DJ30" s="21"/>
      <c r="DK30" s="15">
        <f t="shared" si="10"/>
        <v>1</v>
      </c>
    </row>
    <row r="31" spans="1:115">
      <c r="A31">
        <v>750</v>
      </c>
      <c r="B31" t="s">
        <v>1028</v>
      </c>
      <c r="C31">
        <v>9</v>
      </c>
      <c r="D31">
        <v>2026</v>
      </c>
      <c r="E31">
        <v>1100108171</v>
      </c>
      <c r="F31">
        <v>5</v>
      </c>
      <c r="G31" t="s">
        <v>1029</v>
      </c>
      <c r="H31" t="s">
        <v>452</v>
      </c>
      <c r="I31" t="s">
        <v>1030</v>
      </c>
      <c r="J31" t="s">
        <v>128</v>
      </c>
      <c r="K31" t="s">
        <v>114</v>
      </c>
      <c r="L31">
        <v>1003740429</v>
      </c>
      <c r="M31">
        <v>25</v>
      </c>
      <c r="N31">
        <v>1</v>
      </c>
      <c r="O31">
        <v>170</v>
      </c>
      <c r="P31" t="s">
        <v>115</v>
      </c>
      <c r="Q31" t="s">
        <v>116</v>
      </c>
      <c r="R31">
        <v>170</v>
      </c>
      <c r="S31">
        <v>25</v>
      </c>
      <c r="T31">
        <v>178</v>
      </c>
      <c r="U31">
        <v>3</v>
      </c>
      <c r="X31" t="s">
        <v>1031</v>
      </c>
      <c r="Z31" t="s">
        <v>1031</v>
      </c>
      <c r="AA31">
        <v>61111</v>
      </c>
      <c r="AB31" t="s">
        <v>120</v>
      </c>
      <c r="AC31" t="s">
        <v>142</v>
      </c>
      <c r="AD31">
        <v>6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1</v>
      </c>
      <c r="AL31">
        <v>23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170</v>
      </c>
      <c r="AV31">
        <v>25</v>
      </c>
      <c r="AW31">
        <v>178</v>
      </c>
      <c r="AX31" t="s">
        <v>417</v>
      </c>
      <c r="AY31" t="s">
        <v>417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7</v>
      </c>
      <c r="BF31">
        <v>3107503340</v>
      </c>
      <c r="BG31" t="s">
        <v>1032</v>
      </c>
      <c r="BJ31">
        <v>110010817105</v>
      </c>
      <c r="BK31" t="s">
        <v>1033</v>
      </c>
      <c r="BL31" t="s">
        <v>122</v>
      </c>
      <c r="BM31" t="s">
        <v>1034</v>
      </c>
      <c r="BN31">
        <v>7420100</v>
      </c>
      <c r="BO31" t="s">
        <v>364</v>
      </c>
      <c r="BP31">
        <v>860007336</v>
      </c>
      <c r="BT31" t="s">
        <v>148</v>
      </c>
      <c r="BU31">
        <v>1</v>
      </c>
      <c r="BV31">
        <v>1</v>
      </c>
      <c r="BW31">
        <v>7</v>
      </c>
      <c r="BX31">
        <v>1</v>
      </c>
      <c r="BY31">
        <v>1</v>
      </c>
      <c r="BZ31">
        <v>23</v>
      </c>
      <c r="CA31">
        <v>4</v>
      </c>
      <c r="CB31">
        <v>1</v>
      </c>
      <c r="CC31">
        <v>1</v>
      </c>
      <c r="CD31">
        <v>23</v>
      </c>
      <c r="CE31">
        <v>3</v>
      </c>
      <c r="CF31">
        <v>1</v>
      </c>
      <c r="CG31">
        <v>2</v>
      </c>
      <c r="CH31" t="s">
        <v>417</v>
      </c>
      <c r="CI31">
        <v>1</v>
      </c>
      <c r="CM31" t="s">
        <v>127</v>
      </c>
      <c r="CN31" t="s">
        <v>1033</v>
      </c>
      <c r="CO31" t="s">
        <v>115</v>
      </c>
      <c r="CP31" t="s">
        <v>129</v>
      </c>
      <c r="CQ31" t="s">
        <v>1035</v>
      </c>
      <c r="CR31" t="s">
        <v>115</v>
      </c>
      <c r="CS31" t="s">
        <v>129</v>
      </c>
      <c r="CT31" t="s">
        <v>1035</v>
      </c>
      <c r="CU31" t="s">
        <v>128</v>
      </c>
      <c r="CV31" t="s">
        <v>128</v>
      </c>
      <c r="CW31" t="s">
        <v>364</v>
      </c>
      <c r="CX31" s="15"/>
      <c r="CY31" s="17" t="str">
        <f t="shared" si="6"/>
        <v/>
      </c>
      <c r="CZ31" s="15" t="s">
        <v>1568</v>
      </c>
      <c r="DA31" s="15">
        <f t="shared" si="7"/>
        <v>1003740429</v>
      </c>
      <c r="DB31" s="15"/>
      <c r="DC31" s="18" t="str">
        <f t="shared" si="8"/>
        <v>07/03/2026</v>
      </c>
      <c r="DD31" s="19">
        <f t="shared" si="9"/>
        <v>9</v>
      </c>
      <c r="DE31" s="15">
        <f t="shared" si="1"/>
        <v>2</v>
      </c>
      <c r="DF31" s="15">
        <f t="shared" si="2"/>
        <v>1</v>
      </c>
      <c r="DG31" s="15">
        <f t="shared" si="3"/>
        <v>7</v>
      </c>
      <c r="DH31" s="20" t="str">
        <f t="shared" si="4"/>
        <v>17/03/2026</v>
      </c>
      <c r="DI31" s="21">
        <f t="shared" si="5"/>
        <v>2</v>
      </c>
      <c r="DJ31" s="21"/>
      <c r="DK31" s="15">
        <f t="shared" si="10"/>
        <v>1</v>
      </c>
    </row>
    <row r="32" spans="1:115">
      <c r="A32">
        <v>750</v>
      </c>
      <c r="B32" t="s">
        <v>701</v>
      </c>
      <c r="C32">
        <v>2</v>
      </c>
      <c r="D32">
        <v>2026</v>
      </c>
      <c r="E32">
        <v>2584300026</v>
      </c>
      <c r="F32">
        <v>1</v>
      </c>
      <c r="G32" t="s">
        <v>290</v>
      </c>
      <c r="H32" t="s">
        <v>702</v>
      </c>
      <c r="I32" t="s">
        <v>703</v>
      </c>
      <c r="J32" t="s">
        <v>704</v>
      </c>
      <c r="K32" t="s">
        <v>114</v>
      </c>
      <c r="L32">
        <v>1003880634</v>
      </c>
      <c r="M32">
        <v>24</v>
      </c>
      <c r="N32">
        <v>1</v>
      </c>
      <c r="O32">
        <v>170</v>
      </c>
      <c r="P32" t="s">
        <v>115</v>
      </c>
      <c r="Q32" t="s">
        <v>116</v>
      </c>
      <c r="R32">
        <v>170</v>
      </c>
      <c r="S32">
        <v>25</v>
      </c>
      <c r="T32">
        <v>781</v>
      </c>
      <c r="U32">
        <v>1</v>
      </c>
      <c r="V32" t="s">
        <v>705</v>
      </c>
      <c r="Y32" t="s">
        <v>706</v>
      </c>
      <c r="Z32" t="s">
        <v>707</v>
      </c>
      <c r="AA32" t="s">
        <v>262</v>
      </c>
      <c r="AB32" t="s">
        <v>263</v>
      </c>
      <c r="AC32" t="s">
        <v>395</v>
      </c>
      <c r="AD32">
        <v>6</v>
      </c>
      <c r="AF32">
        <v>2</v>
      </c>
      <c r="AG32">
        <v>2</v>
      </c>
      <c r="AH32">
        <v>2</v>
      </c>
      <c r="AI32">
        <v>2</v>
      </c>
      <c r="AJ32">
        <v>2</v>
      </c>
      <c r="AK32">
        <v>1</v>
      </c>
      <c r="AL32">
        <v>33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1</v>
      </c>
      <c r="AT32">
        <v>1</v>
      </c>
      <c r="AU32">
        <v>170</v>
      </c>
      <c r="AV32">
        <v>25</v>
      </c>
      <c r="AW32">
        <v>781</v>
      </c>
      <c r="AX32" t="s">
        <v>701</v>
      </c>
      <c r="AY32" t="s">
        <v>701</v>
      </c>
      <c r="AZ32">
        <v>3</v>
      </c>
      <c r="BA32">
        <v>2</v>
      </c>
      <c r="BB32" t="s">
        <v>122</v>
      </c>
      <c r="BC32">
        <v>1</v>
      </c>
      <c r="BD32" t="s">
        <v>122</v>
      </c>
      <c r="BE32">
        <v>0</v>
      </c>
      <c r="BF32">
        <v>3219228630</v>
      </c>
      <c r="BG32" t="s">
        <v>708</v>
      </c>
      <c r="BJ32">
        <v>258430002601</v>
      </c>
      <c r="BK32" t="s">
        <v>547</v>
      </c>
      <c r="BL32" t="s">
        <v>122</v>
      </c>
      <c r="BM32" t="s">
        <v>709</v>
      </c>
      <c r="BN32">
        <v>3158281981</v>
      </c>
      <c r="BO32" t="s">
        <v>710</v>
      </c>
      <c r="BP32">
        <v>8999991473</v>
      </c>
      <c r="BT32" t="s">
        <v>576</v>
      </c>
      <c r="BU32">
        <v>1</v>
      </c>
      <c r="BV32">
        <v>1</v>
      </c>
      <c r="BW32">
        <v>12</v>
      </c>
      <c r="BX32">
        <v>1</v>
      </c>
      <c r="BY32">
        <v>1</v>
      </c>
      <c r="BZ32">
        <v>33</v>
      </c>
      <c r="CA32">
        <v>5</v>
      </c>
      <c r="CB32">
        <v>1</v>
      </c>
      <c r="CC32">
        <v>1</v>
      </c>
      <c r="CD32">
        <v>33</v>
      </c>
      <c r="CE32">
        <v>4</v>
      </c>
      <c r="CF32">
        <v>1</v>
      </c>
      <c r="CG32">
        <v>1</v>
      </c>
      <c r="CH32" t="s">
        <v>701</v>
      </c>
      <c r="CI32">
        <v>1</v>
      </c>
      <c r="CM32" t="s">
        <v>127</v>
      </c>
      <c r="CN32" t="s">
        <v>547</v>
      </c>
      <c r="CO32" t="s">
        <v>115</v>
      </c>
      <c r="CP32" t="s">
        <v>129</v>
      </c>
      <c r="CQ32" t="s">
        <v>207</v>
      </c>
      <c r="CR32" t="s">
        <v>115</v>
      </c>
      <c r="CS32" t="s">
        <v>129</v>
      </c>
      <c r="CT32" t="s">
        <v>207</v>
      </c>
      <c r="CU32" t="s">
        <v>129</v>
      </c>
      <c r="CV32" t="s">
        <v>217</v>
      </c>
      <c r="CW32" t="s">
        <v>710</v>
      </c>
      <c r="CX32" s="15"/>
      <c r="CY32" s="17" t="str">
        <f t="shared" si="6"/>
        <v/>
      </c>
      <c r="CZ32" s="15" t="s">
        <v>1524</v>
      </c>
      <c r="DA32" s="15">
        <f t="shared" si="7"/>
        <v>1003880634</v>
      </c>
      <c r="DB32" s="15"/>
      <c r="DC32" s="18" t="str">
        <f t="shared" si="8"/>
        <v>13/01/2026</v>
      </c>
      <c r="DD32" s="19">
        <f t="shared" si="9"/>
        <v>2</v>
      </c>
      <c r="DE32" s="15">
        <f t="shared" si="1"/>
        <v>2</v>
      </c>
      <c r="DF32" s="15">
        <f t="shared" si="2"/>
        <v>1</v>
      </c>
      <c r="DG32" s="15">
        <f t="shared" si="3"/>
        <v>0</v>
      </c>
      <c r="DH32" s="20" t="str">
        <f t="shared" si="4"/>
        <v>19/01/2026</v>
      </c>
      <c r="DI32" s="21">
        <f t="shared" si="5"/>
        <v>1</v>
      </c>
      <c r="DJ32" s="21"/>
      <c r="DK32" s="15">
        <f t="shared" si="10"/>
        <v>1</v>
      </c>
    </row>
    <row r="33" spans="1:115">
      <c r="A33">
        <v>750</v>
      </c>
      <c r="B33" t="s">
        <v>548</v>
      </c>
      <c r="C33">
        <v>6</v>
      </c>
      <c r="D33">
        <v>2026</v>
      </c>
      <c r="E33">
        <v>1100109523</v>
      </c>
      <c r="F33">
        <v>13</v>
      </c>
      <c r="G33" t="s">
        <v>966</v>
      </c>
      <c r="I33" t="s">
        <v>967</v>
      </c>
      <c r="J33" t="s">
        <v>968</v>
      </c>
      <c r="K33" t="s">
        <v>114</v>
      </c>
      <c r="L33">
        <v>1004278698</v>
      </c>
      <c r="M33">
        <v>27</v>
      </c>
      <c r="N33">
        <v>1</v>
      </c>
      <c r="O33">
        <v>170</v>
      </c>
      <c r="P33" t="s">
        <v>115</v>
      </c>
      <c r="Q33" t="s">
        <v>116</v>
      </c>
      <c r="R33">
        <v>170</v>
      </c>
      <c r="S33">
        <v>25</v>
      </c>
      <c r="T33">
        <v>754</v>
      </c>
      <c r="U33">
        <v>1</v>
      </c>
      <c r="V33" t="s">
        <v>150</v>
      </c>
      <c r="Y33" t="s">
        <v>969</v>
      </c>
      <c r="Z33" t="s">
        <v>970</v>
      </c>
      <c r="AA33" t="s">
        <v>262</v>
      </c>
      <c r="AB33" t="s">
        <v>120</v>
      </c>
      <c r="AC33" t="s">
        <v>121</v>
      </c>
      <c r="AD33">
        <v>6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1</v>
      </c>
      <c r="AL33">
        <v>24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2</v>
      </c>
      <c r="AU33">
        <v>170</v>
      </c>
      <c r="AV33">
        <v>25</v>
      </c>
      <c r="AW33">
        <v>754</v>
      </c>
      <c r="AX33" t="s">
        <v>615</v>
      </c>
      <c r="AY33" t="s">
        <v>354</v>
      </c>
      <c r="AZ33">
        <v>3</v>
      </c>
      <c r="BA33">
        <v>2</v>
      </c>
      <c r="BB33" t="s">
        <v>122</v>
      </c>
      <c r="BC33">
        <v>1</v>
      </c>
      <c r="BD33" t="s">
        <v>122</v>
      </c>
      <c r="BE33">
        <v>7</v>
      </c>
      <c r="BF33">
        <v>3122163897</v>
      </c>
      <c r="BG33" t="s">
        <v>971</v>
      </c>
      <c r="BJ33">
        <v>110010020002</v>
      </c>
      <c r="BL33" t="s">
        <v>122</v>
      </c>
      <c r="BM33" t="s">
        <v>972</v>
      </c>
      <c r="BN33">
        <v>4473535</v>
      </c>
      <c r="BO33" t="s">
        <v>597</v>
      </c>
      <c r="BP33">
        <v>8000037651</v>
      </c>
      <c r="BT33" t="s">
        <v>148</v>
      </c>
      <c r="BU33">
        <v>1</v>
      </c>
      <c r="BV33">
        <v>1</v>
      </c>
      <c r="BW33">
        <v>24</v>
      </c>
      <c r="BX33">
        <v>2</v>
      </c>
      <c r="BY33">
        <v>1</v>
      </c>
      <c r="BZ33">
        <v>11</v>
      </c>
      <c r="CA33">
        <v>4</v>
      </c>
      <c r="CB33">
        <v>1</v>
      </c>
      <c r="CC33">
        <v>1</v>
      </c>
      <c r="CD33">
        <v>22</v>
      </c>
      <c r="CE33">
        <v>6</v>
      </c>
      <c r="CF33">
        <v>1</v>
      </c>
      <c r="CG33">
        <v>3</v>
      </c>
      <c r="CH33" t="s">
        <v>973</v>
      </c>
      <c r="CI33">
        <v>1</v>
      </c>
      <c r="CM33" t="s">
        <v>127</v>
      </c>
      <c r="CN33" t="s">
        <v>974</v>
      </c>
      <c r="CO33" t="s">
        <v>115</v>
      </c>
      <c r="CP33" t="s">
        <v>129</v>
      </c>
      <c r="CQ33" t="s">
        <v>150</v>
      </c>
      <c r="CR33" t="s">
        <v>115</v>
      </c>
      <c r="CS33" t="s">
        <v>129</v>
      </c>
      <c r="CT33" t="s">
        <v>150</v>
      </c>
      <c r="CU33" t="s">
        <v>128</v>
      </c>
      <c r="CV33" t="s">
        <v>128</v>
      </c>
      <c r="CW33" t="s">
        <v>597</v>
      </c>
      <c r="CX33" s="15"/>
      <c r="CY33" s="17" t="str">
        <f t="shared" si="6"/>
        <v/>
      </c>
      <c r="CZ33" s="15" t="s">
        <v>1559</v>
      </c>
      <c r="DA33" s="15">
        <f t="shared" si="7"/>
        <v>1004278698</v>
      </c>
      <c r="DB33" s="15"/>
      <c r="DC33" s="18" t="str">
        <f t="shared" si="8"/>
        <v>10/02/2026</v>
      </c>
      <c r="DD33" s="19">
        <f t="shared" si="9"/>
        <v>6</v>
      </c>
      <c r="DE33" s="15">
        <f t="shared" ref="DE33:DE64" si="11">BA33</f>
        <v>2</v>
      </c>
      <c r="DF33" s="15">
        <f t="shared" ref="DF33:DF64" si="12">BC33</f>
        <v>1</v>
      </c>
      <c r="DG33" s="15">
        <f t="shared" ref="DG33:DG64" si="13">BE33</f>
        <v>7</v>
      </c>
      <c r="DH33" s="20" t="str">
        <f t="shared" ref="DH33:DH64" si="14">BO33</f>
        <v>13/03/2026</v>
      </c>
      <c r="DI33" s="21">
        <f t="shared" ref="DI33:DI64" si="15">CG33</f>
        <v>3</v>
      </c>
      <c r="DJ33" s="21"/>
      <c r="DK33" s="15">
        <f t="shared" si="10"/>
        <v>1</v>
      </c>
    </row>
    <row r="34" spans="1:115">
      <c r="A34">
        <v>750</v>
      </c>
      <c r="B34" t="s">
        <v>218</v>
      </c>
      <c r="C34">
        <v>3</v>
      </c>
      <c r="D34">
        <v>2026</v>
      </c>
      <c r="E34">
        <v>2575401988</v>
      </c>
      <c r="F34">
        <v>1</v>
      </c>
      <c r="G34" t="s">
        <v>918</v>
      </c>
      <c r="H34" t="s">
        <v>332</v>
      </c>
      <c r="I34" t="s">
        <v>919</v>
      </c>
      <c r="J34" t="s">
        <v>920</v>
      </c>
      <c r="K34" t="s">
        <v>114</v>
      </c>
      <c r="L34">
        <v>1004604776</v>
      </c>
      <c r="M34">
        <v>34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754</v>
      </c>
      <c r="U34">
        <v>1</v>
      </c>
      <c r="V34" t="s">
        <v>150</v>
      </c>
      <c r="Y34" t="s">
        <v>921</v>
      </c>
      <c r="Z34" t="s">
        <v>922</v>
      </c>
      <c r="AA34">
        <v>53291</v>
      </c>
      <c r="AB34" t="s">
        <v>120</v>
      </c>
      <c r="AC34" t="s">
        <v>121</v>
      </c>
      <c r="AD34">
        <v>6</v>
      </c>
      <c r="AF34">
        <v>1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8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754</v>
      </c>
      <c r="AX34" t="s">
        <v>673</v>
      </c>
      <c r="AY34" t="s">
        <v>673</v>
      </c>
      <c r="AZ34">
        <v>3</v>
      </c>
      <c r="BA34">
        <v>2</v>
      </c>
      <c r="BB34" t="s">
        <v>122</v>
      </c>
      <c r="BC34">
        <v>1</v>
      </c>
      <c r="BD34" t="s">
        <v>122</v>
      </c>
      <c r="BE34">
        <v>0</v>
      </c>
      <c r="BF34">
        <v>3112635120</v>
      </c>
      <c r="BG34" t="s">
        <v>923</v>
      </c>
      <c r="BJ34">
        <v>257540198801</v>
      </c>
      <c r="BK34" t="s">
        <v>161</v>
      </c>
      <c r="BL34" t="s">
        <v>122</v>
      </c>
      <c r="BM34" t="s">
        <v>924</v>
      </c>
      <c r="BN34">
        <v>7816108</v>
      </c>
      <c r="BO34" t="s">
        <v>218</v>
      </c>
      <c r="BP34">
        <v>8000037651</v>
      </c>
      <c r="BT34" t="s">
        <v>576</v>
      </c>
      <c r="BU34">
        <v>1</v>
      </c>
      <c r="BV34">
        <v>1</v>
      </c>
      <c r="BW34">
        <v>8</v>
      </c>
      <c r="BX34">
        <v>1</v>
      </c>
      <c r="BY34">
        <v>1</v>
      </c>
      <c r="BZ34">
        <v>8</v>
      </c>
      <c r="CA34">
        <v>4</v>
      </c>
      <c r="CB34">
        <v>1</v>
      </c>
      <c r="CC34">
        <v>1</v>
      </c>
      <c r="CD34">
        <v>9</v>
      </c>
      <c r="CE34">
        <v>4</v>
      </c>
      <c r="CF34">
        <v>1</v>
      </c>
      <c r="CG34">
        <v>2</v>
      </c>
      <c r="CH34" t="s">
        <v>673</v>
      </c>
      <c r="CI34">
        <v>1</v>
      </c>
      <c r="CM34" t="s">
        <v>127</v>
      </c>
      <c r="CN34" t="s">
        <v>161</v>
      </c>
      <c r="CO34" t="s">
        <v>115</v>
      </c>
      <c r="CP34" t="s">
        <v>129</v>
      </c>
      <c r="CQ34" t="s">
        <v>150</v>
      </c>
      <c r="CR34" t="s">
        <v>115</v>
      </c>
      <c r="CS34" t="s">
        <v>129</v>
      </c>
      <c r="CT34" t="s">
        <v>150</v>
      </c>
      <c r="CU34" t="s">
        <v>129</v>
      </c>
      <c r="CV34" t="s">
        <v>150</v>
      </c>
      <c r="CW34" t="s">
        <v>218</v>
      </c>
      <c r="CX34" s="15"/>
      <c r="CY34" s="17" t="str">
        <f t="shared" ref="CY34:CY65" si="16">IF(AND(BY34=1,CB34=1,CC34=1),"","NOCUMPLE")</f>
        <v/>
      </c>
      <c r="CZ34" s="15" t="s">
        <v>1552</v>
      </c>
      <c r="DA34" s="15">
        <f t="shared" ref="DA34:DA65" si="17">L34</f>
        <v>1004604776</v>
      </c>
      <c r="DB34" s="15"/>
      <c r="DC34" s="18" t="str">
        <f t="shared" ref="DC34:DC65" si="18">B34</f>
        <v>21/01/2026</v>
      </c>
      <c r="DD34" s="19">
        <f t="shared" ref="DD34:DD65" si="19">C34</f>
        <v>3</v>
      </c>
      <c r="DE34" s="15">
        <f t="shared" si="11"/>
        <v>2</v>
      </c>
      <c r="DF34" s="15">
        <f t="shared" si="12"/>
        <v>1</v>
      </c>
      <c r="DG34" s="15">
        <f t="shared" si="13"/>
        <v>0</v>
      </c>
      <c r="DH34" s="20" t="str">
        <f t="shared" si="14"/>
        <v>21/01/2026</v>
      </c>
      <c r="DI34" s="21">
        <f t="shared" si="15"/>
        <v>2</v>
      </c>
      <c r="DJ34" s="21"/>
      <c r="DK34" s="15">
        <f t="shared" ref="DK34:DK65" si="20">COUNTIF(DA:DA,DA34)</f>
        <v>1</v>
      </c>
    </row>
    <row r="35" spans="1:115">
      <c r="A35">
        <v>750</v>
      </c>
      <c r="B35" t="s">
        <v>523</v>
      </c>
      <c r="C35">
        <v>7</v>
      </c>
      <c r="D35">
        <v>2026</v>
      </c>
      <c r="E35">
        <v>2543000021</v>
      </c>
      <c r="F35">
        <v>1</v>
      </c>
      <c r="G35" t="s">
        <v>782</v>
      </c>
      <c r="H35" t="s">
        <v>452</v>
      </c>
      <c r="I35" t="s">
        <v>783</v>
      </c>
      <c r="J35" t="s">
        <v>784</v>
      </c>
      <c r="K35" t="s">
        <v>114</v>
      </c>
      <c r="L35">
        <v>1006117803</v>
      </c>
      <c r="M35">
        <v>27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430</v>
      </c>
      <c r="U35">
        <v>1</v>
      </c>
      <c r="V35" t="s">
        <v>359</v>
      </c>
      <c r="Y35" t="s">
        <v>785</v>
      </c>
      <c r="Z35" t="s">
        <v>786</v>
      </c>
      <c r="AA35">
        <v>91120</v>
      </c>
      <c r="AB35" t="s">
        <v>120</v>
      </c>
      <c r="AC35" t="s">
        <v>121</v>
      </c>
      <c r="AD35">
        <v>6</v>
      </c>
      <c r="AF35">
        <v>3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21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430</v>
      </c>
      <c r="AX35" t="s">
        <v>523</v>
      </c>
      <c r="AY35" t="s">
        <v>523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3158727241</v>
      </c>
      <c r="BG35" t="s">
        <v>787</v>
      </c>
      <c r="BJ35">
        <v>254300002101</v>
      </c>
      <c r="BK35" t="s">
        <v>788</v>
      </c>
      <c r="BL35" t="s">
        <v>122</v>
      </c>
      <c r="BM35" t="s">
        <v>789</v>
      </c>
      <c r="BN35">
        <v>5461950</v>
      </c>
      <c r="BO35" t="s">
        <v>521</v>
      </c>
      <c r="BP35">
        <v>8600095557</v>
      </c>
      <c r="BT35" t="s">
        <v>148</v>
      </c>
      <c r="BU35">
        <v>1</v>
      </c>
      <c r="BV35">
        <v>2</v>
      </c>
      <c r="BX35">
        <v>1</v>
      </c>
      <c r="BY35">
        <v>1</v>
      </c>
      <c r="BZ35">
        <v>21</v>
      </c>
      <c r="CA35">
        <v>4</v>
      </c>
      <c r="CB35">
        <v>1</v>
      </c>
      <c r="CC35">
        <v>1</v>
      </c>
      <c r="CD35">
        <v>21</v>
      </c>
      <c r="CE35">
        <v>3</v>
      </c>
      <c r="CF35">
        <v>2</v>
      </c>
      <c r="CG35">
        <v>1</v>
      </c>
      <c r="CH35" t="s">
        <v>523</v>
      </c>
      <c r="CI35">
        <v>1</v>
      </c>
      <c r="CM35" t="s">
        <v>127</v>
      </c>
      <c r="CN35" t="s">
        <v>788</v>
      </c>
      <c r="CO35" t="s">
        <v>115</v>
      </c>
      <c r="CP35" t="s">
        <v>129</v>
      </c>
      <c r="CQ35" t="s">
        <v>359</v>
      </c>
      <c r="CR35" t="s">
        <v>115</v>
      </c>
      <c r="CS35" t="s">
        <v>129</v>
      </c>
      <c r="CT35" t="s">
        <v>359</v>
      </c>
      <c r="CU35" t="s">
        <v>129</v>
      </c>
      <c r="CV35" t="s">
        <v>359</v>
      </c>
      <c r="CW35" t="s">
        <v>521</v>
      </c>
      <c r="CX35" s="15"/>
      <c r="CY35" s="17" t="str">
        <f t="shared" si="16"/>
        <v/>
      </c>
      <c r="CZ35" s="15" t="s">
        <v>1533</v>
      </c>
      <c r="DA35" s="15">
        <f t="shared" si="17"/>
        <v>1006117803</v>
      </c>
      <c r="DB35" s="15"/>
      <c r="DC35" s="18" t="str">
        <f t="shared" si="18"/>
        <v>20/02/2026</v>
      </c>
      <c r="DD35" s="19">
        <f t="shared" si="19"/>
        <v>7</v>
      </c>
      <c r="DE35" s="15">
        <f t="shared" si="11"/>
        <v>2</v>
      </c>
      <c r="DF35" s="15">
        <f t="shared" si="12"/>
        <v>1</v>
      </c>
      <c r="DG35" s="15">
        <f t="shared" si="13"/>
        <v>0</v>
      </c>
      <c r="DH35" s="20" t="str">
        <f t="shared" si="14"/>
        <v>23/02/2026</v>
      </c>
      <c r="DI35" s="21">
        <f t="shared" si="15"/>
        <v>1</v>
      </c>
      <c r="DJ35" s="21"/>
      <c r="DK35" s="15">
        <f t="shared" si="20"/>
        <v>1</v>
      </c>
    </row>
    <row r="36" spans="1:115">
      <c r="A36">
        <v>750</v>
      </c>
      <c r="B36" t="s">
        <v>914</v>
      </c>
      <c r="C36">
        <v>4</v>
      </c>
      <c r="D36">
        <v>2026</v>
      </c>
      <c r="E36">
        <v>2575400380</v>
      </c>
      <c r="F36">
        <v>1</v>
      </c>
      <c r="G36" t="s">
        <v>332</v>
      </c>
      <c r="H36" t="s">
        <v>915</v>
      </c>
      <c r="I36" t="s">
        <v>334</v>
      </c>
      <c r="J36" t="s">
        <v>618</v>
      </c>
      <c r="K36" t="s">
        <v>114</v>
      </c>
      <c r="L36">
        <v>1006809016</v>
      </c>
      <c r="M36">
        <v>26</v>
      </c>
      <c r="N36">
        <v>1</v>
      </c>
      <c r="O36">
        <v>170</v>
      </c>
      <c r="P36" t="s">
        <v>115</v>
      </c>
      <c r="Q36" t="s">
        <v>116</v>
      </c>
      <c r="R36">
        <v>170</v>
      </c>
      <c r="S36">
        <v>25</v>
      </c>
      <c r="T36">
        <v>754</v>
      </c>
      <c r="U36">
        <v>1</v>
      </c>
      <c r="V36" t="s">
        <v>383</v>
      </c>
      <c r="Y36" t="s">
        <v>184</v>
      </c>
      <c r="Z36" t="s">
        <v>916</v>
      </c>
      <c r="AA36" t="s">
        <v>262</v>
      </c>
      <c r="AB36" t="s">
        <v>263</v>
      </c>
      <c r="AC36" t="s">
        <v>264</v>
      </c>
      <c r="AD36">
        <v>6</v>
      </c>
      <c r="AF36">
        <v>2</v>
      </c>
      <c r="AG36">
        <v>2</v>
      </c>
      <c r="AH36">
        <v>2</v>
      </c>
      <c r="AI36">
        <v>2</v>
      </c>
      <c r="AJ36">
        <v>2</v>
      </c>
      <c r="AK36">
        <v>1</v>
      </c>
      <c r="AL36">
        <v>25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754</v>
      </c>
      <c r="AX36" t="s">
        <v>914</v>
      </c>
      <c r="AY36" t="s">
        <v>914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0</v>
      </c>
      <c r="BF36">
        <v>3118208950</v>
      </c>
      <c r="BG36" t="s">
        <v>917</v>
      </c>
      <c r="BJ36">
        <v>257540038001</v>
      </c>
      <c r="BK36" t="s">
        <v>188</v>
      </c>
      <c r="BL36" t="s">
        <v>122</v>
      </c>
      <c r="BM36" t="s">
        <v>913</v>
      </c>
      <c r="BN36">
        <v>7309230</v>
      </c>
      <c r="BO36" t="s">
        <v>672</v>
      </c>
      <c r="BP36">
        <v>8000068503</v>
      </c>
      <c r="BT36" t="s">
        <v>148</v>
      </c>
      <c r="BU36">
        <v>1</v>
      </c>
      <c r="BV36">
        <v>2</v>
      </c>
      <c r="BX36">
        <v>1</v>
      </c>
      <c r="BY36">
        <v>1</v>
      </c>
      <c r="BZ36">
        <v>22</v>
      </c>
      <c r="CA36">
        <v>4</v>
      </c>
      <c r="CB36">
        <v>1</v>
      </c>
      <c r="CC36">
        <v>1</v>
      </c>
      <c r="CD36">
        <v>22</v>
      </c>
      <c r="CE36">
        <v>4</v>
      </c>
      <c r="CF36">
        <v>1</v>
      </c>
      <c r="CG36">
        <v>1</v>
      </c>
      <c r="CH36" t="s">
        <v>914</v>
      </c>
      <c r="CI36">
        <v>2</v>
      </c>
      <c r="CM36" t="s">
        <v>127</v>
      </c>
      <c r="CN36" t="s">
        <v>188</v>
      </c>
      <c r="CO36" t="s">
        <v>115</v>
      </c>
      <c r="CP36" t="s">
        <v>129</v>
      </c>
      <c r="CQ36" t="s">
        <v>150</v>
      </c>
      <c r="CR36" t="s">
        <v>115</v>
      </c>
      <c r="CS36" t="s">
        <v>129</v>
      </c>
      <c r="CT36" t="s">
        <v>150</v>
      </c>
      <c r="CU36" t="s">
        <v>129</v>
      </c>
      <c r="CV36" t="s">
        <v>150</v>
      </c>
      <c r="CW36" t="s">
        <v>672</v>
      </c>
      <c r="CX36" s="15"/>
      <c r="CY36" s="17" t="str">
        <f t="shared" si="16"/>
        <v/>
      </c>
      <c r="CZ36" s="15" t="s">
        <v>1551</v>
      </c>
      <c r="DA36" s="15">
        <f t="shared" si="17"/>
        <v>1006809016</v>
      </c>
      <c r="DB36" s="15"/>
      <c r="DC36" s="18" t="str">
        <f t="shared" si="18"/>
        <v>31/01/2026</v>
      </c>
      <c r="DD36" s="19">
        <f t="shared" si="19"/>
        <v>4</v>
      </c>
      <c r="DE36" s="15">
        <f t="shared" si="11"/>
        <v>2</v>
      </c>
      <c r="DF36" s="15">
        <f t="shared" si="12"/>
        <v>1</v>
      </c>
      <c r="DG36" s="15">
        <f t="shared" si="13"/>
        <v>0</v>
      </c>
      <c r="DH36" s="20" t="str">
        <f t="shared" si="14"/>
        <v>02/02/2026</v>
      </c>
      <c r="DI36" s="21">
        <f t="shared" si="15"/>
        <v>1</v>
      </c>
      <c r="DJ36" s="21"/>
      <c r="DK36" s="15">
        <f t="shared" si="20"/>
        <v>1</v>
      </c>
    </row>
    <row r="37" spans="1:115">
      <c r="A37">
        <v>750</v>
      </c>
      <c r="B37" t="s">
        <v>672</v>
      </c>
      <c r="C37">
        <v>5</v>
      </c>
      <c r="D37">
        <v>2026</v>
      </c>
      <c r="E37">
        <v>2579900056</v>
      </c>
      <c r="F37">
        <v>1</v>
      </c>
      <c r="G37" t="s">
        <v>683</v>
      </c>
      <c r="H37" t="s">
        <v>332</v>
      </c>
      <c r="I37" t="s">
        <v>684</v>
      </c>
      <c r="J37" t="s">
        <v>685</v>
      </c>
      <c r="K37" t="s">
        <v>114</v>
      </c>
      <c r="L37">
        <v>1006898307</v>
      </c>
      <c r="M37">
        <v>26</v>
      </c>
      <c r="N37">
        <v>1</v>
      </c>
      <c r="O37">
        <v>170</v>
      </c>
      <c r="P37" t="s">
        <v>115</v>
      </c>
      <c r="Q37" t="s">
        <v>116</v>
      </c>
      <c r="R37">
        <v>170</v>
      </c>
      <c r="S37">
        <v>25</v>
      </c>
      <c r="T37">
        <v>799</v>
      </c>
      <c r="U37">
        <v>3</v>
      </c>
      <c r="X37" t="s">
        <v>686</v>
      </c>
      <c r="Z37" t="s">
        <v>687</v>
      </c>
      <c r="AA37" t="s">
        <v>262</v>
      </c>
      <c r="AB37" t="s">
        <v>263</v>
      </c>
      <c r="AC37" t="s">
        <v>688</v>
      </c>
      <c r="AD37">
        <v>6</v>
      </c>
      <c r="AF37">
        <v>1</v>
      </c>
      <c r="AG37">
        <v>2</v>
      </c>
      <c r="AH37">
        <v>2</v>
      </c>
      <c r="AI37">
        <v>2</v>
      </c>
      <c r="AJ37">
        <v>2</v>
      </c>
      <c r="AK37">
        <v>1</v>
      </c>
      <c r="AL37">
        <v>9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799</v>
      </c>
      <c r="AX37" t="s">
        <v>672</v>
      </c>
      <c r="AY37" t="s">
        <v>672</v>
      </c>
      <c r="AZ37">
        <v>3</v>
      </c>
      <c r="BA37">
        <v>2</v>
      </c>
      <c r="BB37" t="s">
        <v>122</v>
      </c>
      <c r="BC37">
        <v>1</v>
      </c>
      <c r="BD37" t="s">
        <v>122</v>
      </c>
      <c r="BE37">
        <v>0</v>
      </c>
      <c r="BF37">
        <v>3205836370</v>
      </c>
      <c r="BG37" t="s">
        <v>689</v>
      </c>
      <c r="BJ37">
        <v>257990005601</v>
      </c>
      <c r="BK37" t="s">
        <v>690</v>
      </c>
      <c r="BL37" t="s">
        <v>122</v>
      </c>
      <c r="BM37" t="s">
        <v>691</v>
      </c>
      <c r="BN37">
        <v>8646415</v>
      </c>
      <c r="BO37" t="s">
        <v>621</v>
      </c>
      <c r="BP37">
        <v>8600375929</v>
      </c>
      <c r="BT37" t="s">
        <v>148</v>
      </c>
      <c r="BU37">
        <v>1</v>
      </c>
      <c r="BV37">
        <v>2</v>
      </c>
      <c r="BX37">
        <v>1</v>
      </c>
      <c r="BY37">
        <v>1</v>
      </c>
      <c r="BZ37">
        <v>9</v>
      </c>
      <c r="CA37">
        <v>4</v>
      </c>
      <c r="CB37">
        <v>1</v>
      </c>
      <c r="CC37">
        <v>1</v>
      </c>
      <c r="CD37">
        <v>9</v>
      </c>
      <c r="CE37">
        <v>6</v>
      </c>
      <c r="CG37">
        <v>1</v>
      </c>
      <c r="CH37" t="s">
        <v>672</v>
      </c>
      <c r="CI37">
        <v>2</v>
      </c>
      <c r="CM37" t="s">
        <v>127</v>
      </c>
      <c r="CN37" t="s">
        <v>690</v>
      </c>
      <c r="CO37" t="s">
        <v>115</v>
      </c>
      <c r="CP37" t="s">
        <v>129</v>
      </c>
      <c r="CQ37" t="s">
        <v>692</v>
      </c>
      <c r="CR37" t="s">
        <v>115</v>
      </c>
      <c r="CS37" t="s">
        <v>129</v>
      </c>
      <c r="CT37" t="s">
        <v>692</v>
      </c>
      <c r="CU37" t="s">
        <v>129</v>
      </c>
      <c r="CV37" t="s">
        <v>692</v>
      </c>
      <c r="CW37" t="s">
        <v>621</v>
      </c>
      <c r="CX37" s="15"/>
      <c r="CY37" s="17" t="str">
        <f t="shared" si="16"/>
        <v/>
      </c>
      <c r="CZ37" s="15" t="s">
        <v>1522</v>
      </c>
      <c r="DA37" s="15">
        <f t="shared" si="17"/>
        <v>1006898307</v>
      </c>
      <c r="DB37" s="15"/>
      <c r="DC37" s="18" t="str">
        <f t="shared" si="18"/>
        <v>02/02/2026</v>
      </c>
      <c r="DD37" s="19">
        <f t="shared" si="19"/>
        <v>5</v>
      </c>
      <c r="DE37" s="15">
        <f t="shared" si="11"/>
        <v>2</v>
      </c>
      <c r="DF37" s="15">
        <f t="shared" si="12"/>
        <v>1</v>
      </c>
      <c r="DG37" s="15">
        <f t="shared" si="13"/>
        <v>0</v>
      </c>
      <c r="DH37" s="20" t="str">
        <f t="shared" si="14"/>
        <v>03/02/2026</v>
      </c>
      <c r="DI37" s="21">
        <f t="shared" si="15"/>
        <v>1</v>
      </c>
      <c r="DJ37" s="21"/>
      <c r="DK37" s="15">
        <f t="shared" si="20"/>
        <v>1</v>
      </c>
    </row>
    <row r="38" spans="1:115">
      <c r="A38">
        <v>750</v>
      </c>
      <c r="B38" t="s">
        <v>477</v>
      </c>
      <c r="C38">
        <v>11</v>
      </c>
      <c r="D38">
        <v>2026</v>
      </c>
      <c r="E38">
        <v>2547300132</v>
      </c>
      <c r="F38">
        <v>6</v>
      </c>
      <c r="G38" t="s">
        <v>1364</v>
      </c>
      <c r="I38" t="s">
        <v>1365</v>
      </c>
      <c r="J38" t="s">
        <v>1366</v>
      </c>
      <c r="K38" t="s">
        <v>114</v>
      </c>
      <c r="L38">
        <v>1007136466</v>
      </c>
      <c r="M38">
        <v>22</v>
      </c>
      <c r="N38">
        <v>1</v>
      </c>
      <c r="O38">
        <v>170</v>
      </c>
      <c r="P38" t="s">
        <v>115</v>
      </c>
      <c r="Q38" t="s">
        <v>116</v>
      </c>
      <c r="R38">
        <v>170</v>
      </c>
      <c r="S38">
        <v>25</v>
      </c>
      <c r="T38">
        <v>473</v>
      </c>
      <c r="U38">
        <v>1</v>
      </c>
      <c r="V38" t="s">
        <v>366</v>
      </c>
      <c r="Y38" t="s">
        <v>592</v>
      </c>
      <c r="Z38" t="s">
        <v>1367</v>
      </c>
      <c r="AA38">
        <v>42299</v>
      </c>
      <c r="AB38" t="s">
        <v>120</v>
      </c>
      <c r="AC38" t="s">
        <v>210</v>
      </c>
      <c r="AD38">
        <v>6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18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170</v>
      </c>
      <c r="AV38">
        <v>25</v>
      </c>
      <c r="AW38">
        <v>473</v>
      </c>
      <c r="AX38" t="s">
        <v>521</v>
      </c>
      <c r="AY38" t="s">
        <v>1368</v>
      </c>
      <c r="AZ38">
        <v>3</v>
      </c>
      <c r="BA38">
        <v>2</v>
      </c>
      <c r="BB38" t="s">
        <v>122</v>
      </c>
      <c r="BC38">
        <v>1</v>
      </c>
      <c r="BD38" t="s">
        <v>122</v>
      </c>
      <c r="BE38">
        <v>0</v>
      </c>
      <c r="BF38">
        <v>3137427070</v>
      </c>
      <c r="BG38" t="s">
        <v>1369</v>
      </c>
      <c r="BJ38">
        <v>254730013206</v>
      </c>
      <c r="BK38" t="s">
        <v>1362</v>
      </c>
      <c r="BL38" t="s">
        <v>122</v>
      </c>
      <c r="BM38" t="s">
        <v>1370</v>
      </c>
      <c r="BN38">
        <v>6014823461</v>
      </c>
      <c r="BO38" t="s">
        <v>477</v>
      </c>
      <c r="BP38">
        <v>8002007892</v>
      </c>
      <c r="BT38" t="s">
        <v>148</v>
      </c>
      <c r="BU38">
        <v>1</v>
      </c>
      <c r="BV38">
        <v>1</v>
      </c>
      <c r="BW38">
        <v>15</v>
      </c>
      <c r="BX38">
        <v>2</v>
      </c>
      <c r="BY38">
        <v>1</v>
      </c>
      <c r="BZ38">
        <v>15</v>
      </c>
      <c r="CA38">
        <v>4</v>
      </c>
      <c r="CB38">
        <v>1</v>
      </c>
      <c r="CC38">
        <v>1</v>
      </c>
      <c r="CD38">
        <v>16</v>
      </c>
      <c r="CE38">
        <v>3</v>
      </c>
      <c r="CF38">
        <v>1</v>
      </c>
      <c r="CG38">
        <v>0</v>
      </c>
      <c r="CH38" t="s">
        <v>122</v>
      </c>
      <c r="CI38">
        <v>2</v>
      </c>
      <c r="CM38" t="s">
        <v>127</v>
      </c>
      <c r="CN38" t="s">
        <v>1362</v>
      </c>
      <c r="CO38" t="s">
        <v>115</v>
      </c>
      <c r="CP38" t="s">
        <v>129</v>
      </c>
      <c r="CQ38" t="s">
        <v>366</v>
      </c>
      <c r="CR38" t="s">
        <v>115</v>
      </c>
      <c r="CS38" t="s">
        <v>129</v>
      </c>
      <c r="CT38" t="s">
        <v>366</v>
      </c>
      <c r="CU38" t="s">
        <v>129</v>
      </c>
      <c r="CV38" t="s">
        <v>366</v>
      </c>
      <c r="CW38" t="s">
        <v>477</v>
      </c>
      <c r="CX38" s="15"/>
      <c r="CY38" s="17" t="str">
        <f t="shared" si="16"/>
        <v/>
      </c>
      <c r="CZ38" s="15" t="s">
        <v>1615</v>
      </c>
      <c r="DA38" s="15">
        <f t="shared" si="17"/>
        <v>1007136466</v>
      </c>
      <c r="DB38" s="15"/>
      <c r="DC38" s="18" t="str">
        <f t="shared" si="18"/>
        <v>18/03/2026</v>
      </c>
      <c r="DD38" s="19">
        <f t="shared" si="19"/>
        <v>11</v>
      </c>
      <c r="DE38" s="15">
        <f t="shared" si="11"/>
        <v>2</v>
      </c>
      <c r="DF38" s="15">
        <f t="shared" si="12"/>
        <v>1</v>
      </c>
      <c r="DG38" s="15">
        <f t="shared" si="13"/>
        <v>0</v>
      </c>
      <c r="DH38" s="20" t="str">
        <f t="shared" si="14"/>
        <v>18/03/2026</v>
      </c>
      <c r="DI38" s="21">
        <f t="shared" si="15"/>
        <v>0</v>
      </c>
      <c r="DJ38" s="21"/>
      <c r="DK38" s="15">
        <f t="shared" si="20"/>
        <v>1</v>
      </c>
    </row>
    <row r="39" spans="1:115">
      <c r="A39">
        <v>750</v>
      </c>
      <c r="B39" t="s">
        <v>585</v>
      </c>
      <c r="C39">
        <v>11</v>
      </c>
      <c r="D39">
        <v>2026</v>
      </c>
      <c r="E39">
        <v>2526900132</v>
      </c>
      <c r="F39">
        <v>3</v>
      </c>
      <c r="G39" t="s">
        <v>1188</v>
      </c>
      <c r="H39" t="s">
        <v>1189</v>
      </c>
      <c r="I39" t="s">
        <v>783</v>
      </c>
      <c r="J39" t="s">
        <v>1190</v>
      </c>
      <c r="K39" t="s">
        <v>114</v>
      </c>
      <c r="L39">
        <v>1007202094</v>
      </c>
      <c r="M39">
        <v>24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269</v>
      </c>
      <c r="U39">
        <v>1</v>
      </c>
      <c r="V39" t="s">
        <v>208</v>
      </c>
      <c r="Y39" t="s">
        <v>1191</v>
      </c>
      <c r="Z39" t="s">
        <v>1192</v>
      </c>
      <c r="AA39">
        <v>43220</v>
      </c>
      <c r="AB39" t="s">
        <v>120</v>
      </c>
      <c r="AC39" t="s">
        <v>210</v>
      </c>
      <c r="AD39">
        <v>6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23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1</v>
      </c>
      <c r="AT39">
        <v>1</v>
      </c>
      <c r="AU39">
        <v>170</v>
      </c>
      <c r="AV39">
        <v>25</v>
      </c>
      <c r="AW39">
        <v>269</v>
      </c>
      <c r="AX39" t="s">
        <v>597</v>
      </c>
      <c r="AY39" t="s">
        <v>122</v>
      </c>
      <c r="AZ39">
        <v>3</v>
      </c>
      <c r="BA39">
        <v>2</v>
      </c>
      <c r="BB39" t="s">
        <v>122</v>
      </c>
      <c r="BC39">
        <v>1</v>
      </c>
      <c r="BD39" t="s">
        <v>122</v>
      </c>
      <c r="BE39">
        <v>0</v>
      </c>
      <c r="BF39">
        <v>3233109251</v>
      </c>
      <c r="BG39" t="s">
        <v>1193</v>
      </c>
      <c r="BJ39">
        <v>252690013203</v>
      </c>
      <c r="BK39" t="s">
        <v>1194</v>
      </c>
      <c r="BL39" t="s">
        <v>122</v>
      </c>
      <c r="BM39" t="s">
        <v>1195</v>
      </c>
      <c r="BN39">
        <v>3133711140</v>
      </c>
      <c r="BO39" t="s">
        <v>585</v>
      </c>
      <c r="BP39">
        <v>8002007892</v>
      </c>
      <c r="BT39" t="s">
        <v>148</v>
      </c>
      <c r="BU39">
        <v>1</v>
      </c>
      <c r="BV39">
        <v>1</v>
      </c>
      <c r="BW39">
        <v>8</v>
      </c>
      <c r="BX39">
        <v>2</v>
      </c>
      <c r="BY39">
        <v>1</v>
      </c>
      <c r="BZ39">
        <v>23</v>
      </c>
      <c r="CA39">
        <v>4</v>
      </c>
      <c r="CB39">
        <v>1</v>
      </c>
      <c r="CC39">
        <v>1</v>
      </c>
      <c r="CD39">
        <v>23</v>
      </c>
      <c r="CE39">
        <v>3</v>
      </c>
      <c r="CF39">
        <v>1</v>
      </c>
      <c r="CG39">
        <v>3</v>
      </c>
      <c r="CH39" t="s">
        <v>597</v>
      </c>
      <c r="CI39">
        <v>1</v>
      </c>
      <c r="CM39" t="s">
        <v>127</v>
      </c>
      <c r="CN39" t="s">
        <v>1194</v>
      </c>
      <c r="CO39" t="s">
        <v>115</v>
      </c>
      <c r="CP39" t="s">
        <v>129</v>
      </c>
      <c r="CQ39" t="s">
        <v>738</v>
      </c>
      <c r="CR39" t="s">
        <v>115</v>
      </c>
      <c r="CS39" t="s">
        <v>129</v>
      </c>
      <c r="CT39" t="s">
        <v>738</v>
      </c>
      <c r="CU39" t="s">
        <v>129</v>
      </c>
      <c r="CV39" t="s">
        <v>738</v>
      </c>
      <c r="CW39" t="s">
        <v>585</v>
      </c>
      <c r="CX39" s="15"/>
      <c r="CY39" s="17" t="str">
        <f t="shared" si="16"/>
        <v/>
      </c>
      <c r="CZ39" s="15" t="s">
        <v>1592</v>
      </c>
      <c r="DA39" s="15">
        <f t="shared" si="17"/>
        <v>1007202094</v>
      </c>
      <c r="DB39" s="15"/>
      <c r="DC39" s="18" t="str">
        <f t="shared" si="18"/>
        <v>16/03/2026</v>
      </c>
      <c r="DD39" s="19">
        <f t="shared" si="19"/>
        <v>11</v>
      </c>
      <c r="DE39" s="15">
        <f t="shared" si="11"/>
        <v>2</v>
      </c>
      <c r="DF39" s="15">
        <f t="shared" si="12"/>
        <v>1</v>
      </c>
      <c r="DG39" s="15">
        <f t="shared" si="13"/>
        <v>0</v>
      </c>
      <c r="DH39" s="20" t="str">
        <f t="shared" si="14"/>
        <v>16/03/2026</v>
      </c>
      <c r="DI39" s="21">
        <f t="shared" si="15"/>
        <v>3</v>
      </c>
      <c r="DJ39" s="21"/>
      <c r="DK39" s="15">
        <f t="shared" si="20"/>
        <v>1</v>
      </c>
    </row>
    <row r="40" spans="1:115">
      <c r="A40">
        <v>750</v>
      </c>
      <c r="B40" t="s">
        <v>214</v>
      </c>
      <c r="C40">
        <v>5</v>
      </c>
      <c r="D40">
        <v>2026</v>
      </c>
      <c r="E40">
        <v>2584300026</v>
      </c>
      <c r="F40">
        <v>1</v>
      </c>
      <c r="G40" t="s">
        <v>535</v>
      </c>
      <c r="H40" t="s">
        <v>536</v>
      </c>
      <c r="I40" t="s">
        <v>537</v>
      </c>
      <c r="J40" t="s">
        <v>538</v>
      </c>
      <c r="K40" t="s">
        <v>114</v>
      </c>
      <c r="L40">
        <v>1007404828</v>
      </c>
      <c r="M40">
        <v>25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843</v>
      </c>
      <c r="U40">
        <v>1</v>
      </c>
      <c r="V40" t="s">
        <v>217</v>
      </c>
      <c r="Y40" t="s">
        <v>539</v>
      </c>
      <c r="Z40" t="s">
        <v>540</v>
      </c>
      <c r="AA40" t="s">
        <v>262</v>
      </c>
      <c r="AB40" t="s">
        <v>541</v>
      </c>
      <c r="AD40">
        <v>6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36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843</v>
      </c>
      <c r="AX40" t="s">
        <v>214</v>
      </c>
      <c r="AY40" t="s">
        <v>542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7</v>
      </c>
      <c r="BF40">
        <v>3217362639</v>
      </c>
      <c r="BG40" t="s">
        <v>543</v>
      </c>
      <c r="BJ40" t="s">
        <v>544</v>
      </c>
      <c r="BL40" t="s">
        <v>122</v>
      </c>
      <c r="BM40" t="s">
        <v>545</v>
      </c>
      <c r="BN40">
        <v>3012878294</v>
      </c>
      <c r="BO40" t="s">
        <v>546</v>
      </c>
      <c r="BP40">
        <v>8999991473</v>
      </c>
      <c r="BT40" t="s">
        <v>148</v>
      </c>
      <c r="BU40">
        <v>1</v>
      </c>
      <c r="BV40">
        <v>1</v>
      </c>
      <c r="BW40">
        <v>6</v>
      </c>
      <c r="BX40">
        <v>2</v>
      </c>
      <c r="BY40">
        <v>1</v>
      </c>
      <c r="BZ40">
        <v>36</v>
      </c>
      <c r="CA40">
        <v>5</v>
      </c>
      <c r="CB40">
        <v>1</v>
      </c>
      <c r="CC40">
        <v>1</v>
      </c>
      <c r="CD40">
        <v>36</v>
      </c>
      <c r="CE40">
        <v>7</v>
      </c>
      <c r="CF40">
        <v>1</v>
      </c>
      <c r="CG40">
        <v>1</v>
      </c>
      <c r="CH40" t="s">
        <v>214</v>
      </c>
      <c r="CI40">
        <v>1</v>
      </c>
      <c r="CM40" t="s">
        <v>127</v>
      </c>
      <c r="CN40" t="s">
        <v>547</v>
      </c>
      <c r="CO40" t="s">
        <v>115</v>
      </c>
      <c r="CP40" t="s">
        <v>129</v>
      </c>
      <c r="CQ40" t="s">
        <v>217</v>
      </c>
      <c r="CR40" t="s">
        <v>115</v>
      </c>
      <c r="CS40" t="s">
        <v>129</v>
      </c>
      <c r="CT40" t="s">
        <v>217</v>
      </c>
      <c r="CU40" t="s">
        <v>129</v>
      </c>
      <c r="CV40" t="s">
        <v>217</v>
      </c>
      <c r="CW40" t="s">
        <v>546</v>
      </c>
      <c r="CX40" s="15"/>
      <c r="CY40" s="17" t="str">
        <f t="shared" si="16"/>
        <v/>
      </c>
      <c r="CZ40" s="15" t="s">
        <v>1506</v>
      </c>
      <c r="DA40" s="15">
        <f t="shared" si="17"/>
        <v>1007404828</v>
      </c>
      <c r="DB40" s="15"/>
      <c r="DC40" s="18" t="str">
        <f t="shared" si="18"/>
        <v>04/02/2026</v>
      </c>
      <c r="DD40" s="19">
        <f t="shared" si="19"/>
        <v>5</v>
      </c>
      <c r="DE40" s="15">
        <f t="shared" si="11"/>
        <v>2</v>
      </c>
      <c r="DF40" s="15">
        <f t="shared" si="12"/>
        <v>1</v>
      </c>
      <c r="DG40" s="15">
        <f t="shared" si="13"/>
        <v>7</v>
      </c>
      <c r="DH40" s="20" t="str">
        <f t="shared" si="14"/>
        <v>17/02/2026</v>
      </c>
      <c r="DI40" s="21">
        <f t="shared" si="15"/>
        <v>1</v>
      </c>
      <c r="DJ40" s="21"/>
      <c r="DK40" s="15">
        <f t="shared" si="20"/>
        <v>1</v>
      </c>
    </row>
    <row r="41" spans="1:115">
      <c r="A41">
        <v>750</v>
      </c>
      <c r="B41" t="s">
        <v>477</v>
      </c>
      <c r="C41">
        <v>11</v>
      </c>
      <c r="D41">
        <v>2026</v>
      </c>
      <c r="E41">
        <v>2589902990</v>
      </c>
      <c r="F41">
        <v>20</v>
      </c>
      <c r="G41" t="s">
        <v>439</v>
      </c>
      <c r="H41" t="s">
        <v>478</v>
      </c>
      <c r="I41" t="s">
        <v>479</v>
      </c>
      <c r="J41" t="s">
        <v>480</v>
      </c>
      <c r="K41" t="s">
        <v>114</v>
      </c>
      <c r="L41">
        <v>1007422122</v>
      </c>
      <c r="M41">
        <v>26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899</v>
      </c>
      <c r="U41">
        <v>1</v>
      </c>
      <c r="V41" t="s">
        <v>233</v>
      </c>
      <c r="Y41" t="s">
        <v>481</v>
      </c>
      <c r="Z41" t="s">
        <v>482</v>
      </c>
      <c r="AA41">
        <v>51421</v>
      </c>
      <c r="AB41" t="s">
        <v>120</v>
      </c>
      <c r="AC41" t="s">
        <v>483</v>
      </c>
      <c r="AD41">
        <v>6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18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1</v>
      </c>
      <c r="AU41">
        <v>170</v>
      </c>
      <c r="AV41">
        <v>25</v>
      </c>
      <c r="AW41">
        <v>899</v>
      </c>
      <c r="AX41" t="s">
        <v>364</v>
      </c>
      <c r="AY41" t="s">
        <v>364</v>
      </c>
      <c r="AZ41">
        <v>3</v>
      </c>
      <c r="BA41">
        <v>1</v>
      </c>
      <c r="BB41" t="s">
        <v>364</v>
      </c>
      <c r="BC41">
        <v>1</v>
      </c>
      <c r="BD41" t="s">
        <v>122</v>
      </c>
      <c r="BE41">
        <v>0</v>
      </c>
      <c r="BF41">
        <v>3212900421</v>
      </c>
      <c r="BG41" t="s">
        <v>484</v>
      </c>
      <c r="BJ41">
        <v>258990299020</v>
      </c>
      <c r="BK41" t="s">
        <v>475</v>
      </c>
      <c r="BL41" t="s">
        <v>122</v>
      </c>
      <c r="BM41" t="s">
        <v>485</v>
      </c>
      <c r="BN41">
        <v>3115631788</v>
      </c>
      <c r="BO41" t="s">
        <v>398</v>
      </c>
      <c r="BP41">
        <v>8999990325</v>
      </c>
      <c r="BT41" t="s">
        <v>126</v>
      </c>
      <c r="BU41">
        <v>1</v>
      </c>
      <c r="BV41">
        <v>1</v>
      </c>
      <c r="BW41">
        <v>18</v>
      </c>
      <c r="BX41">
        <v>1</v>
      </c>
      <c r="BY41">
        <v>1</v>
      </c>
      <c r="BZ41">
        <v>18</v>
      </c>
      <c r="CA41">
        <v>4</v>
      </c>
      <c r="CB41">
        <v>1</v>
      </c>
      <c r="CC41">
        <v>1</v>
      </c>
      <c r="CD41">
        <v>18</v>
      </c>
      <c r="CE41">
        <v>3</v>
      </c>
      <c r="CF41">
        <v>1</v>
      </c>
      <c r="CG41">
        <v>1</v>
      </c>
      <c r="CH41" t="s">
        <v>477</v>
      </c>
      <c r="CI41">
        <v>1</v>
      </c>
      <c r="CM41" t="s">
        <v>127</v>
      </c>
      <c r="CN41" t="s">
        <v>475</v>
      </c>
      <c r="CO41" t="s">
        <v>115</v>
      </c>
      <c r="CP41" t="s">
        <v>129</v>
      </c>
      <c r="CQ41" t="s">
        <v>233</v>
      </c>
      <c r="CR41" t="s">
        <v>115</v>
      </c>
      <c r="CS41" t="s">
        <v>129</v>
      </c>
      <c r="CT41" t="s">
        <v>233</v>
      </c>
      <c r="CU41" t="s">
        <v>129</v>
      </c>
      <c r="CV41" t="s">
        <v>233</v>
      </c>
      <c r="CW41" t="s">
        <v>398</v>
      </c>
      <c r="CX41" s="15"/>
      <c r="CY41" s="17" t="str">
        <f t="shared" si="16"/>
        <v/>
      </c>
      <c r="CZ41" s="15" t="s">
        <v>1500</v>
      </c>
      <c r="DA41" s="15">
        <f t="shared" si="17"/>
        <v>1007422122</v>
      </c>
      <c r="DB41" s="15"/>
      <c r="DC41" s="18" t="str">
        <f t="shared" si="18"/>
        <v>18/03/2026</v>
      </c>
      <c r="DD41" s="19">
        <f t="shared" si="19"/>
        <v>11</v>
      </c>
      <c r="DE41" s="15">
        <f t="shared" si="11"/>
        <v>1</v>
      </c>
      <c r="DF41" s="15">
        <f t="shared" si="12"/>
        <v>1</v>
      </c>
      <c r="DG41" s="15">
        <f t="shared" si="13"/>
        <v>0</v>
      </c>
      <c r="DH41" s="20" t="str">
        <f t="shared" si="14"/>
        <v>19/03/2026</v>
      </c>
      <c r="DI41" s="21">
        <f t="shared" si="15"/>
        <v>1</v>
      </c>
      <c r="DJ41" s="21"/>
      <c r="DK41" s="15">
        <f t="shared" si="20"/>
        <v>1</v>
      </c>
    </row>
    <row r="42" spans="1:115">
      <c r="A42">
        <v>750</v>
      </c>
      <c r="B42" t="s">
        <v>1074</v>
      </c>
      <c r="C42">
        <v>2</v>
      </c>
      <c r="D42">
        <v>2026</v>
      </c>
      <c r="E42">
        <v>2503502296</v>
      </c>
      <c r="F42">
        <v>1</v>
      </c>
      <c r="G42" t="s">
        <v>191</v>
      </c>
      <c r="H42" t="s">
        <v>985</v>
      </c>
      <c r="I42" t="s">
        <v>1075</v>
      </c>
      <c r="J42" t="s">
        <v>896</v>
      </c>
      <c r="K42" t="s">
        <v>114</v>
      </c>
      <c r="L42">
        <v>1007627479</v>
      </c>
      <c r="M42">
        <v>25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35</v>
      </c>
      <c r="U42">
        <v>3</v>
      </c>
      <c r="X42" t="s">
        <v>1076</v>
      </c>
      <c r="Z42" t="s">
        <v>1077</v>
      </c>
      <c r="AA42">
        <v>51310</v>
      </c>
      <c r="AB42" t="s">
        <v>263</v>
      </c>
      <c r="AC42" t="s">
        <v>446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31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1</v>
      </c>
      <c r="AT42">
        <v>1</v>
      </c>
      <c r="AU42">
        <v>170</v>
      </c>
      <c r="AV42">
        <v>25</v>
      </c>
      <c r="AW42">
        <v>35</v>
      </c>
      <c r="AX42" t="s">
        <v>1074</v>
      </c>
      <c r="AY42" t="s">
        <v>122</v>
      </c>
      <c r="AZ42">
        <v>3</v>
      </c>
      <c r="BA42">
        <v>2</v>
      </c>
      <c r="BB42" t="s">
        <v>122</v>
      </c>
      <c r="BC42">
        <v>1</v>
      </c>
      <c r="BD42" t="s">
        <v>122</v>
      </c>
      <c r="BE42">
        <v>0</v>
      </c>
      <c r="BF42">
        <v>3222276348</v>
      </c>
      <c r="BG42" t="s">
        <v>1078</v>
      </c>
      <c r="BJ42">
        <v>250350229601</v>
      </c>
      <c r="BK42" t="s">
        <v>1079</v>
      </c>
      <c r="BL42" t="s">
        <v>122</v>
      </c>
      <c r="BM42" t="s">
        <v>1080</v>
      </c>
      <c r="BN42">
        <v>3143094865</v>
      </c>
      <c r="BO42" t="s">
        <v>1074</v>
      </c>
      <c r="BP42">
        <v>900391619</v>
      </c>
      <c r="BT42" t="s">
        <v>576</v>
      </c>
      <c r="BU42">
        <v>1</v>
      </c>
      <c r="BV42">
        <v>1</v>
      </c>
      <c r="BW42">
        <v>31</v>
      </c>
      <c r="BX42">
        <v>2</v>
      </c>
      <c r="BY42">
        <v>1</v>
      </c>
      <c r="BZ42">
        <v>31</v>
      </c>
      <c r="CA42">
        <v>4</v>
      </c>
      <c r="CB42">
        <v>1</v>
      </c>
      <c r="CC42">
        <v>1</v>
      </c>
      <c r="CD42">
        <v>31</v>
      </c>
      <c r="CE42">
        <v>4</v>
      </c>
      <c r="CF42">
        <v>1</v>
      </c>
      <c r="CG42">
        <v>3</v>
      </c>
      <c r="CH42" t="s">
        <v>1074</v>
      </c>
      <c r="CI42">
        <v>1</v>
      </c>
      <c r="CM42" t="s">
        <v>127</v>
      </c>
      <c r="CN42" t="s">
        <v>1079</v>
      </c>
      <c r="CO42" t="s">
        <v>115</v>
      </c>
      <c r="CP42" t="s">
        <v>129</v>
      </c>
      <c r="CQ42" t="s">
        <v>781</v>
      </c>
      <c r="CR42" t="s">
        <v>115</v>
      </c>
      <c r="CS42" t="s">
        <v>129</v>
      </c>
      <c r="CT42" t="s">
        <v>781</v>
      </c>
      <c r="CU42" t="s">
        <v>129</v>
      </c>
      <c r="CV42" t="s">
        <v>781</v>
      </c>
      <c r="CW42" t="s">
        <v>1074</v>
      </c>
      <c r="CX42" s="15"/>
      <c r="CY42" s="17" t="str">
        <f t="shared" si="16"/>
        <v/>
      </c>
      <c r="CZ42" s="15" t="s">
        <v>1575</v>
      </c>
      <c r="DA42" s="15">
        <f t="shared" si="17"/>
        <v>1007627479</v>
      </c>
      <c r="DB42" s="15"/>
      <c r="DC42" s="18" t="str">
        <f t="shared" si="18"/>
        <v>16/01/2026</v>
      </c>
      <c r="DD42" s="19">
        <f t="shared" si="19"/>
        <v>2</v>
      </c>
      <c r="DE42" s="15">
        <f t="shared" si="11"/>
        <v>2</v>
      </c>
      <c r="DF42" s="15">
        <f t="shared" si="12"/>
        <v>1</v>
      </c>
      <c r="DG42" s="15">
        <f t="shared" si="13"/>
        <v>0</v>
      </c>
      <c r="DH42" s="20" t="str">
        <f t="shared" si="14"/>
        <v>16/01/2026</v>
      </c>
      <c r="DI42" s="21">
        <f t="shared" si="15"/>
        <v>3</v>
      </c>
      <c r="DJ42" s="21"/>
      <c r="DK42" s="15">
        <f t="shared" si="20"/>
        <v>1</v>
      </c>
    </row>
    <row r="43" spans="1:115">
      <c r="A43">
        <v>750</v>
      </c>
      <c r="B43" t="s">
        <v>131</v>
      </c>
      <c r="C43">
        <v>8</v>
      </c>
      <c r="D43">
        <v>2026</v>
      </c>
      <c r="E43">
        <v>2575404711</v>
      </c>
      <c r="F43">
        <v>1</v>
      </c>
      <c r="G43" t="s">
        <v>628</v>
      </c>
      <c r="H43" t="s">
        <v>629</v>
      </c>
      <c r="I43" t="s">
        <v>454</v>
      </c>
      <c r="J43" t="s">
        <v>630</v>
      </c>
      <c r="K43" t="s">
        <v>114</v>
      </c>
      <c r="L43">
        <v>1007773434</v>
      </c>
      <c r="M43">
        <v>25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25</v>
      </c>
      <c r="T43">
        <v>754</v>
      </c>
      <c r="U43">
        <v>1</v>
      </c>
      <c r="V43" t="s">
        <v>150</v>
      </c>
      <c r="Y43" t="s">
        <v>195</v>
      </c>
      <c r="Z43" t="s">
        <v>631</v>
      </c>
      <c r="AA43" t="s">
        <v>262</v>
      </c>
      <c r="AB43" t="s">
        <v>263</v>
      </c>
      <c r="AC43" t="s">
        <v>395</v>
      </c>
      <c r="AD43">
        <v>6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5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754</v>
      </c>
      <c r="AX43" t="s">
        <v>632</v>
      </c>
      <c r="AY43" t="s">
        <v>632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3133405790</v>
      </c>
      <c r="BG43" t="s">
        <v>633</v>
      </c>
      <c r="BJ43">
        <v>257540471101</v>
      </c>
      <c r="BK43" t="s">
        <v>199</v>
      </c>
      <c r="BL43" t="s">
        <v>122</v>
      </c>
      <c r="BM43" t="s">
        <v>634</v>
      </c>
      <c r="BN43">
        <v>5800908</v>
      </c>
      <c r="BO43" t="s">
        <v>131</v>
      </c>
      <c r="BP43">
        <v>9007777551</v>
      </c>
      <c r="BT43" t="s">
        <v>148</v>
      </c>
      <c r="BU43">
        <v>1</v>
      </c>
      <c r="BV43">
        <v>2</v>
      </c>
      <c r="BW43">
        <v>5</v>
      </c>
      <c r="BX43">
        <v>1</v>
      </c>
      <c r="BY43">
        <v>1</v>
      </c>
      <c r="BZ43">
        <v>5</v>
      </c>
      <c r="CA43">
        <v>4</v>
      </c>
      <c r="CB43">
        <v>1</v>
      </c>
      <c r="CC43">
        <v>1</v>
      </c>
      <c r="CD43">
        <v>5</v>
      </c>
      <c r="CE43">
        <v>4</v>
      </c>
      <c r="CF43">
        <v>1</v>
      </c>
      <c r="CG43">
        <v>1</v>
      </c>
      <c r="CH43" t="s">
        <v>122</v>
      </c>
      <c r="CI43">
        <v>2</v>
      </c>
      <c r="CM43" t="s">
        <v>127</v>
      </c>
      <c r="CN43" t="s">
        <v>199</v>
      </c>
      <c r="CO43" t="s">
        <v>115</v>
      </c>
      <c r="CP43" t="s">
        <v>129</v>
      </c>
      <c r="CQ43" t="s">
        <v>150</v>
      </c>
      <c r="CR43" t="s">
        <v>115</v>
      </c>
      <c r="CS43" t="s">
        <v>129</v>
      </c>
      <c r="CT43" t="s">
        <v>150</v>
      </c>
      <c r="CU43" t="s">
        <v>129</v>
      </c>
      <c r="CV43" t="s">
        <v>150</v>
      </c>
      <c r="CW43" t="s">
        <v>131</v>
      </c>
      <c r="CX43" s="15"/>
      <c r="CY43" s="17" t="str">
        <f t="shared" si="16"/>
        <v/>
      </c>
      <c r="CZ43" s="15" t="s">
        <v>1515</v>
      </c>
      <c r="DA43" s="15">
        <f t="shared" si="17"/>
        <v>1007773434</v>
      </c>
      <c r="DB43" s="15"/>
      <c r="DC43" s="18" t="str">
        <f t="shared" si="18"/>
        <v>27/02/2026</v>
      </c>
      <c r="DD43" s="19">
        <f t="shared" si="19"/>
        <v>8</v>
      </c>
      <c r="DE43" s="15">
        <f t="shared" si="11"/>
        <v>2</v>
      </c>
      <c r="DF43" s="15">
        <f t="shared" si="12"/>
        <v>1</v>
      </c>
      <c r="DG43" s="15">
        <f t="shared" si="13"/>
        <v>0</v>
      </c>
      <c r="DH43" s="20" t="str">
        <f t="shared" si="14"/>
        <v>27/02/2026</v>
      </c>
      <c r="DI43" s="21">
        <f t="shared" si="15"/>
        <v>1</v>
      </c>
      <c r="DJ43" s="21"/>
      <c r="DK43" s="15">
        <f t="shared" si="20"/>
        <v>1</v>
      </c>
    </row>
    <row r="44" spans="1:115">
      <c r="A44">
        <v>750</v>
      </c>
      <c r="B44" t="s">
        <v>301</v>
      </c>
      <c r="C44">
        <v>14</v>
      </c>
      <c r="D44">
        <v>2026</v>
      </c>
      <c r="E44">
        <v>2573600017</v>
      </c>
      <c r="F44">
        <v>1</v>
      </c>
      <c r="G44" t="s">
        <v>805</v>
      </c>
      <c r="H44" t="s">
        <v>806</v>
      </c>
      <c r="I44" t="s">
        <v>761</v>
      </c>
      <c r="J44" t="s">
        <v>237</v>
      </c>
      <c r="K44" t="s">
        <v>114</v>
      </c>
      <c r="L44">
        <v>1007788762</v>
      </c>
      <c r="M44">
        <v>25</v>
      </c>
      <c r="N44">
        <v>1</v>
      </c>
      <c r="O44">
        <v>170</v>
      </c>
      <c r="P44" t="s">
        <v>115</v>
      </c>
      <c r="Q44" t="s">
        <v>116</v>
      </c>
      <c r="R44">
        <v>170</v>
      </c>
      <c r="S44">
        <v>25</v>
      </c>
      <c r="T44">
        <v>736</v>
      </c>
      <c r="U44">
        <v>3</v>
      </c>
      <c r="X44" t="s">
        <v>807</v>
      </c>
      <c r="Z44" t="s">
        <v>808</v>
      </c>
      <c r="AA44">
        <v>61140</v>
      </c>
      <c r="AB44" t="s">
        <v>120</v>
      </c>
      <c r="AC44" t="s">
        <v>250</v>
      </c>
      <c r="AD44">
        <v>6</v>
      </c>
      <c r="AF44">
        <v>1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9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1</v>
      </c>
      <c r="AU44">
        <v>170</v>
      </c>
      <c r="AV44">
        <v>25</v>
      </c>
      <c r="AW44">
        <v>736</v>
      </c>
      <c r="AX44" t="s">
        <v>301</v>
      </c>
      <c r="AY44" t="s">
        <v>301</v>
      </c>
      <c r="AZ44">
        <v>3</v>
      </c>
      <c r="BA44">
        <v>2</v>
      </c>
      <c r="BB44" t="s">
        <v>122</v>
      </c>
      <c r="BC44">
        <v>1</v>
      </c>
      <c r="BD44" t="s">
        <v>122</v>
      </c>
      <c r="BE44">
        <v>0</v>
      </c>
      <c r="BF44">
        <v>3133919284</v>
      </c>
      <c r="BG44" t="s">
        <v>809</v>
      </c>
      <c r="BJ44">
        <v>257360001701</v>
      </c>
      <c r="BK44" t="s">
        <v>802</v>
      </c>
      <c r="BL44" t="s">
        <v>122</v>
      </c>
      <c r="BM44" t="s">
        <v>810</v>
      </c>
      <c r="BN44">
        <v>3102750121</v>
      </c>
      <c r="BO44" t="s">
        <v>151</v>
      </c>
      <c r="BP44">
        <v>8999991584</v>
      </c>
      <c r="BT44" t="s">
        <v>126</v>
      </c>
      <c r="BU44">
        <v>1</v>
      </c>
      <c r="BV44">
        <v>2</v>
      </c>
      <c r="BX44">
        <v>1</v>
      </c>
      <c r="BY44">
        <v>1</v>
      </c>
      <c r="BZ44">
        <v>9</v>
      </c>
      <c r="CA44">
        <v>4</v>
      </c>
      <c r="CB44">
        <v>1</v>
      </c>
      <c r="CC44">
        <v>1</v>
      </c>
      <c r="CD44">
        <v>9</v>
      </c>
      <c r="CE44">
        <v>3</v>
      </c>
      <c r="CF44">
        <v>1</v>
      </c>
      <c r="CG44">
        <v>1</v>
      </c>
      <c r="CH44" t="s">
        <v>301</v>
      </c>
      <c r="CI44">
        <v>2</v>
      </c>
      <c r="CM44" t="s">
        <v>127</v>
      </c>
      <c r="CN44" t="s">
        <v>802</v>
      </c>
      <c r="CO44" t="s">
        <v>115</v>
      </c>
      <c r="CP44" t="s">
        <v>129</v>
      </c>
      <c r="CQ44" t="s">
        <v>804</v>
      </c>
      <c r="CR44" t="s">
        <v>115</v>
      </c>
      <c r="CS44" t="s">
        <v>129</v>
      </c>
      <c r="CT44" t="s">
        <v>804</v>
      </c>
      <c r="CU44" t="s">
        <v>129</v>
      </c>
      <c r="CV44" t="s">
        <v>804</v>
      </c>
      <c r="CW44" t="s">
        <v>151</v>
      </c>
      <c r="CX44" s="15"/>
      <c r="CY44" s="17" t="str">
        <f t="shared" si="16"/>
        <v/>
      </c>
      <c r="CZ44" s="15" t="s">
        <v>1536</v>
      </c>
      <c r="DA44" s="15">
        <f t="shared" si="17"/>
        <v>1007788762</v>
      </c>
      <c r="DB44" s="15"/>
      <c r="DC44" s="18" t="str">
        <f t="shared" si="18"/>
        <v>09/04/2026</v>
      </c>
      <c r="DD44" s="19">
        <f t="shared" si="19"/>
        <v>14</v>
      </c>
      <c r="DE44" s="15">
        <f t="shared" si="11"/>
        <v>2</v>
      </c>
      <c r="DF44" s="15">
        <f t="shared" si="12"/>
        <v>1</v>
      </c>
      <c r="DG44" s="15">
        <f t="shared" si="13"/>
        <v>0</v>
      </c>
      <c r="DH44" s="20" t="str">
        <f t="shared" si="14"/>
        <v>20/04/2026</v>
      </c>
      <c r="DI44" s="21">
        <f t="shared" si="15"/>
        <v>1</v>
      </c>
      <c r="DJ44" s="21"/>
      <c r="DK44" s="15">
        <f t="shared" si="20"/>
        <v>1</v>
      </c>
    </row>
    <row r="45" spans="1:115">
      <c r="A45">
        <v>750</v>
      </c>
      <c r="B45" t="s">
        <v>131</v>
      </c>
      <c r="C45">
        <v>8</v>
      </c>
      <c r="D45">
        <v>2026</v>
      </c>
      <c r="E45">
        <v>2547300303</v>
      </c>
      <c r="F45">
        <v>1</v>
      </c>
      <c r="G45" t="s">
        <v>356</v>
      </c>
      <c r="I45" t="s">
        <v>357</v>
      </c>
      <c r="J45" t="s">
        <v>358</v>
      </c>
      <c r="K45" t="s">
        <v>114</v>
      </c>
      <c r="L45">
        <v>1007890016</v>
      </c>
      <c r="M45">
        <v>24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430</v>
      </c>
      <c r="U45">
        <v>1</v>
      </c>
      <c r="V45" t="s">
        <v>359</v>
      </c>
      <c r="Y45" t="s">
        <v>208</v>
      </c>
      <c r="Z45" t="s">
        <v>360</v>
      </c>
      <c r="AA45">
        <v>75499</v>
      </c>
      <c r="AB45" t="s">
        <v>120</v>
      </c>
      <c r="AC45" t="s">
        <v>210</v>
      </c>
      <c r="AD45">
        <v>6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10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1</v>
      </c>
      <c r="AT45">
        <v>1</v>
      </c>
      <c r="AU45">
        <v>170</v>
      </c>
      <c r="AV45">
        <v>25</v>
      </c>
      <c r="AW45">
        <v>430</v>
      </c>
      <c r="AX45" t="s">
        <v>131</v>
      </c>
      <c r="AY45" t="s">
        <v>131</v>
      </c>
      <c r="AZ45">
        <v>3</v>
      </c>
      <c r="BA45">
        <v>2</v>
      </c>
      <c r="BB45" t="s">
        <v>122</v>
      </c>
      <c r="BC45">
        <v>1</v>
      </c>
      <c r="BD45" t="s">
        <v>122</v>
      </c>
      <c r="BE45">
        <v>7</v>
      </c>
      <c r="BF45">
        <v>3018271078</v>
      </c>
      <c r="BG45" t="s">
        <v>361</v>
      </c>
      <c r="BJ45">
        <v>254730000000</v>
      </c>
      <c r="BK45" t="s">
        <v>362</v>
      </c>
      <c r="BL45" t="s">
        <v>122</v>
      </c>
      <c r="BM45" t="s">
        <v>363</v>
      </c>
      <c r="BN45">
        <v>8275111</v>
      </c>
      <c r="BO45" t="s">
        <v>364</v>
      </c>
      <c r="BP45">
        <v>8320104369</v>
      </c>
      <c r="BT45" t="s">
        <v>148</v>
      </c>
      <c r="BU45">
        <v>1</v>
      </c>
      <c r="BV45">
        <v>2</v>
      </c>
      <c r="BX45">
        <v>1</v>
      </c>
      <c r="BY45">
        <v>1</v>
      </c>
      <c r="BZ45">
        <v>10</v>
      </c>
      <c r="CA45">
        <v>4</v>
      </c>
      <c r="CB45">
        <v>1</v>
      </c>
      <c r="CC45">
        <v>1</v>
      </c>
      <c r="CD45">
        <v>10</v>
      </c>
      <c r="CE45">
        <v>8</v>
      </c>
      <c r="CF45">
        <v>1</v>
      </c>
      <c r="CG45">
        <v>1</v>
      </c>
      <c r="CH45" t="s">
        <v>131</v>
      </c>
      <c r="CI45">
        <v>1</v>
      </c>
      <c r="CM45" t="s">
        <v>127</v>
      </c>
      <c r="CN45" t="s">
        <v>365</v>
      </c>
      <c r="CO45" t="s">
        <v>115</v>
      </c>
      <c r="CP45" t="s">
        <v>129</v>
      </c>
      <c r="CQ45" t="s">
        <v>359</v>
      </c>
      <c r="CR45" t="s">
        <v>115</v>
      </c>
      <c r="CS45" t="s">
        <v>129</v>
      </c>
      <c r="CT45" t="s">
        <v>359</v>
      </c>
      <c r="CU45" t="s">
        <v>129</v>
      </c>
      <c r="CV45" t="s">
        <v>366</v>
      </c>
      <c r="CW45" t="s">
        <v>364</v>
      </c>
      <c r="CX45" s="15"/>
      <c r="CY45" s="17" t="str">
        <f t="shared" si="16"/>
        <v/>
      </c>
      <c r="CZ45" s="15" t="s">
        <v>1488</v>
      </c>
      <c r="DA45" s="15">
        <f t="shared" si="17"/>
        <v>1007890016</v>
      </c>
      <c r="DB45" s="15"/>
      <c r="DC45" s="18" t="str">
        <f t="shared" si="18"/>
        <v>27/02/2026</v>
      </c>
      <c r="DD45" s="19">
        <f t="shared" si="19"/>
        <v>8</v>
      </c>
      <c r="DE45" s="15">
        <f t="shared" si="11"/>
        <v>2</v>
      </c>
      <c r="DF45" s="15">
        <f t="shared" si="12"/>
        <v>1</v>
      </c>
      <c r="DG45" s="15">
        <f t="shared" si="13"/>
        <v>7</v>
      </c>
      <c r="DH45" s="20" t="str">
        <f t="shared" si="14"/>
        <v>17/03/2026</v>
      </c>
      <c r="DI45" s="21">
        <f t="shared" si="15"/>
        <v>1</v>
      </c>
      <c r="DJ45" s="21"/>
      <c r="DK45" s="15">
        <f t="shared" si="20"/>
        <v>1</v>
      </c>
    </row>
    <row r="46" spans="1:115">
      <c r="A46">
        <v>750</v>
      </c>
      <c r="B46" t="s">
        <v>589</v>
      </c>
      <c r="C46">
        <v>10</v>
      </c>
      <c r="D46">
        <v>2026</v>
      </c>
      <c r="E46">
        <v>2575400092</v>
      </c>
      <c r="F46">
        <v>1</v>
      </c>
      <c r="G46" t="s">
        <v>811</v>
      </c>
      <c r="H46" t="s">
        <v>440</v>
      </c>
      <c r="I46" t="s">
        <v>812</v>
      </c>
      <c r="J46" t="s">
        <v>813</v>
      </c>
      <c r="K46" t="s">
        <v>114</v>
      </c>
      <c r="L46">
        <v>1012324948</v>
      </c>
      <c r="M46">
        <v>21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754</v>
      </c>
      <c r="U46">
        <v>1</v>
      </c>
      <c r="V46" t="s">
        <v>150</v>
      </c>
      <c r="Y46" t="s">
        <v>814</v>
      </c>
      <c r="Z46" t="s">
        <v>815</v>
      </c>
      <c r="AA46" t="s">
        <v>373</v>
      </c>
      <c r="AB46" t="s">
        <v>263</v>
      </c>
      <c r="AC46" t="s">
        <v>446</v>
      </c>
      <c r="AD46">
        <v>6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9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1</v>
      </c>
      <c r="AU46">
        <v>170</v>
      </c>
      <c r="AV46">
        <v>25</v>
      </c>
      <c r="AW46">
        <v>754</v>
      </c>
      <c r="AX46" t="s">
        <v>461</v>
      </c>
      <c r="AY46" t="s">
        <v>460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0</v>
      </c>
      <c r="BF46">
        <v>3115543565</v>
      </c>
      <c r="BG46" t="s">
        <v>816</v>
      </c>
      <c r="BJ46">
        <v>257540009201</v>
      </c>
      <c r="BK46" t="s">
        <v>817</v>
      </c>
      <c r="BL46" t="s">
        <v>122</v>
      </c>
      <c r="BM46" t="s">
        <v>818</v>
      </c>
      <c r="BN46">
        <v>3174875279</v>
      </c>
      <c r="BO46" t="s">
        <v>589</v>
      </c>
      <c r="BP46">
        <v>800216950</v>
      </c>
      <c r="BT46" t="s">
        <v>148</v>
      </c>
      <c r="BU46">
        <v>1</v>
      </c>
      <c r="BV46">
        <v>1</v>
      </c>
      <c r="BW46">
        <v>9</v>
      </c>
      <c r="BX46">
        <v>1</v>
      </c>
      <c r="BY46">
        <v>1</v>
      </c>
      <c r="BZ46">
        <v>9</v>
      </c>
      <c r="CA46">
        <v>4</v>
      </c>
      <c r="CB46">
        <v>1</v>
      </c>
      <c r="CC46">
        <v>1</v>
      </c>
      <c r="CD46">
        <v>9</v>
      </c>
      <c r="CE46">
        <v>6</v>
      </c>
      <c r="CF46">
        <v>1</v>
      </c>
      <c r="CG46">
        <v>3</v>
      </c>
      <c r="CH46" t="s">
        <v>460</v>
      </c>
      <c r="CI46">
        <v>2</v>
      </c>
      <c r="CM46" t="s">
        <v>127</v>
      </c>
      <c r="CN46" t="s">
        <v>817</v>
      </c>
      <c r="CO46" t="s">
        <v>115</v>
      </c>
      <c r="CP46" t="s">
        <v>129</v>
      </c>
      <c r="CQ46" t="s">
        <v>150</v>
      </c>
      <c r="CR46" t="s">
        <v>115</v>
      </c>
      <c r="CS46" t="s">
        <v>129</v>
      </c>
      <c r="CT46" t="s">
        <v>150</v>
      </c>
      <c r="CU46" t="s">
        <v>129</v>
      </c>
      <c r="CV46" t="s">
        <v>150</v>
      </c>
      <c r="CW46" t="s">
        <v>589</v>
      </c>
      <c r="CX46" s="15"/>
      <c r="CY46" s="17" t="str">
        <f t="shared" si="16"/>
        <v/>
      </c>
      <c r="CZ46" s="15" t="s">
        <v>1537</v>
      </c>
      <c r="DA46" s="15">
        <f t="shared" si="17"/>
        <v>1012324948</v>
      </c>
      <c r="DB46" s="15"/>
      <c r="DC46" s="18" t="str">
        <f t="shared" si="18"/>
        <v>11/03/2026</v>
      </c>
      <c r="DD46" s="19">
        <f t="shared" si="19"/>
        <v>10</v>
      </c>
      <c r="DE46" s="15">
        <f t="shared" si="11"/>
        <v>2</v>
      </c>
      <c r="DF46" s="15">
        <f t="shared" si="12"/>
        <v>1</v>
      </c>
      <c r="DG46" s="15">
        <f t="shared" si="13"/>
        <v>0</v>
      </c>
      <c r="DH46" s="20" t="str">
        <f t="shared" si="14"/>
        <v>11/03/2026</v>
      </c>
      <c r="DI46" s="21">
        <f t="shared" si="15"/>
        <v>3</v>
      </c>
      <c r="DJ46" s="21"/>
      <c r="DK46" s="15">
        <f t="shared" si="20"/>
        <v>1</v>
      </c>
    </row>
    <row r="47" spans="1:115">
      <c r="A47">
        <v>750</v>
      </c>
      <c r="B47" t="s">
        <v>342</v>
      </c>
      <c r="C47">
        <v>4</v>
      </c>
      <c r="D47">
        <v>2026</v>
      </c>
      <c r="E47">
        <v>2575400380</v>
      </c>
      <c r="F47">
        <v>1</v>
      </c>
      <c r="G47" t="s">
        <v>893</v>
      </c>
      <c r="H47" t="s">
        <v>894</v>
      </c>
      <c r="I47" t="s">
        <v>895</v>
      </c>
      <c r="J47" t="s">
        <v>896</v>
      </c>
      <c r="K47" t="s">
        <v>114</v>
      </c>
      <c r="L47">
        <v>1012332052</v>
      </c>
      <c r="M47">
        <v>20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754</v>
      </c>
      <c r="U47">
        <v>1</v>
      </c>
      <c r="V47" t="s">
        <v>383</v>
      </c>
      <c r="Y47" t="s">
        <v>184</v>
      </c>
      <c r="Z47" t="s">
        <v>897</v>
      </c>
      <c r="AA47">
        <v>42299</v>
      </c>
      <c r="AB47" t="s">
        <v>120</v>
      </c>
      <c r="AC47" t="s">
        <v>142</v>
      </c>
      <c r="AD47">
        <v>6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7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170</v>
      </c>
      <c r="AV47">
        <v>25</v>
      </c>
      <c r="AW47">
        <v>754</v>
      </c>
      <c r="AX47" t="s">
        <v>342</v>
      </c>
      <c r="AY47" t="s">
        <v>342</v>
      </c>
      <c r="AZ47">
        <v>3</v>
      </c>
      <c r="BA47">
        <v>2</v>
      </c>
      <c r="BB47" t="s">
        <v>122</v>
      </c>
      <c r="BC47">
        <v>1</v>
      </c>
      <c r="BD47" t="s">
        <v>122</v>
      </c>
      <c r="BE47">
        <v>0</v>
      </c>
      <c r="BF47">
        <v>3025436860</v>
      </c>
      <c r="BG47" t="s">
        <v>898</v>
      </c>
      <c r="BJ47">
        <v>257540038001</v>
      </c>
      <c r="BK47" t="s">
        <v>188</v>
      </c>
      <c r="BL47" t="s">
        <v>122</v>
      </c>
      <c r="BM47" t="s">
        <v>899</v>
      </c>
      <c r="BN47">
        <v>7309230</v>
      </c>
      <c r="BO47" t="s">
        <v>353</v>
      </c>
      <c r="BP47">
        <v>8000068503</v>
      </c>
      <c r="BT47" t="s">
        <v>148</v>
      </c>
      <c r="BU47">
        <v>1</v>
      </c>
      <c r="BV47">
        <v>2</v>
      </c>
      <c r="BX47">
        <v>1</v>
      </c>
      <c r="BY47">
        <v>1</v>
      </c>
      <c r="BZ47">
        <v>7</v>
      </c>
      <c r="CA47">
        <v>4</v>
      </c>
      <c r="CB47">
        <v>1</v>
      </c>
      <c r="CC47">
        <v>1</v>
      </c>
      <c r="CD47">
        <v>7</v>
      </c>
      <c r="CE47">
        <v>6</v>
      </c>
      <c r="CF47">
        <v>1</v>
      </c>
      <c r="CG47">
        <v>1</v>
      </c>
      <c r="CH47" t="s">
        <v>342</v>
      </c>
      <c r="CI47">
        <v>1</v>
      </c>
      <c r="CM47" t="s">
        <v>127</v>
      </c>
      <c r="CN47" t="s">
        <v>188</v>
      </c>
      <c r="CO47" t="s">
        <v>115</v>
      </c>
      <c r="CP47" t="s">
        <v>129</v>
      </c>
      <c r="CQ47" t="s">
        <v>150</v>
      </c>
      <c r="CR47" t="s">
        <v>115</v>
      </c>
      <c r="CS47" t="s">
        <v>129</v>
      </c>
      <c r="CT47" t="s">
        <v>150</v>
      </c>
      <c r="CU47" t="s">
        <v>129</v>
      </c>
      <c r="CV47" t="s">
        <v>150</v>
      </c>
      <c r="CW47" t="s">
        <v>353</v>
      </c>
      <c r="CX47" s="15"/>
      <c r="CY47" s="17" t="str">
        <f t="shared" si="16"/>
        <v/>
      </c>
      <c r="CZ47" s="15" t="s">
        <v>1548</v>
      </c>
      <c r="DA47" s="15">
        <f t="shared" si="17"/>
        <v>1012332052</v>
      </c>
      <c r="DB47" s="15"/>
      <c r="DC47" s="18" t="str">
        <f t="shared" si="18"/>
        <v>25/01/2026</v>
      </c>
      <c r="DD47" s="19">
        <f t="shared" si="19"/>
        <v>4</v>
      </c>
      <c r="DE47" s="15">
        <f t="shared" si="11"/>
        <v>2</v>
      </c>
      <c r="DF47" s="15">
        <f t="shared" si="12"/>
        <v>1</v>
      </c>
      <c r="DG47" s="15">
        <f t="shared" si="13"/>
        <v>0</v>
      </c>
      <c r="DH47" s="20" t="str">
        <f t="shared" si="14"/>
        <v>30/01/2026</v>
      </c>
      <c r="DI47" s="21">
        <f t="shared" si="15"/>
        <v>1</v>
      </c>
      <c r="DJ47" s="21"/>
      <c r="DK47" s="15">
        <f t="shared" si="20"/>
        <v>1</v>
      </c>
    </row>
    <row r="48" spans="1:115">
      <c r="A48">
        <v>750</v>
      </c>
      <c r="B48" t="s">
        <v>461</v>
      </c>
      <c r="C48">
        <v>10</v>
      </c>
      <c r="D48">
        <v>2026</v>
      </c>
      <c r="E48">
        <v>2575401988</v>
      </c>
      <c r="F48">
        <v>1</v>
      </c>
      <c r="G48" t="s">
        <v>401</v>
      </c>
      <c r="H48" t="s">
        <v>952</v>
      </c>
      <c r="I48" t="s">
        <v>953</v>
      </c>
      <c r="J48" t="s">
        <v>954</v>
      </c>
      <c r="K48" t="s">
        <v>114</v>
      </c>
      <c r="L48">
        <v>1012333171</v>
      </c>
      <c r="M48">
        <v>20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754</v>
      </c>
      <c r="U48">
        <v>1</v>
      </c>
      <c r="V48" t="s">
        <v>383</v>
      </c>
      <c r="Y48" t="s">
        <v>955</v>
      </c>
      <c r="Z48" t="s">
        <v>956</v>
      </c>
      <c r="AA48" t="s">
        <v>262</v>
      </c>
      <c r="AB48" t="s">
        <v>263</v>
      </c>
      <c r="AC48" t="s">
        <v>279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8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170</v>
      </c>
      <c r="AV48">
        <v>25</v>
      </c>
      <c r="AW48">
        <v>754</v>
      </c>
      <c r="AX48" t="s">
        <v>131</v>
      </c>
      <c r="AY48" t="s">
        <v>131</v>
      </c>
      <c r="AZ48">
        <v>3</v>
      </c>
      <c r="BA48">
        <v>2</v>
      </c>
      <c r="BB48" t="s">
        <v>122</v>
      </c>
      <c r="BC48">
        <v>1</v>
      </c>
      <c r="BD48" t="s">
        <v>122</v>
      </c>
      <c r="BE48">
        <v>0</v>
      </c>
      <c r="BF48">
        <v>3237592914</v>
      </c>
      <c r="BG48" t="s">
        <v>957</v>
      </c>
      <c r="BJ48">
        <v>257540198801</v>
      </c>
      <c r="BK48" t="s">
        <v>161</v>
      </c>
      <c r="BL48" t="s">
        <v>122</v>
      </c>
      <c r="BM48" t="s">
        <v>958</v>
      </c>
      <c r="BN48">
        <v>8400083</v>
      </c>
      <c r="BO48" t="s">
        <v>461</v>
      </c>
      <c r="BP48">
        <v>8000037651</v>
      </c>
      <c r="BT48" t="s">
        <v>148</v>
      </c>
      <c r="BU48">
        <v>1</v>
      </c>
      <c r="BV48">
        <v>2</v>
      </c>
      <c r="BX48">
        <v>1</v>
      </c>
      <c r="BY48">
        <v>1</v>
      </c>
      <c r="BZ48">
        <v>8</v>
      </c>
      <c r="CA48">
        <v>4</v>
      </c>
      <c r="CB48">
        <v>1</v>
      </c>
      <c r="CC48">
        <v>1</v>
      </c>
      <c r="CD48">
        <v>8</v>
      </c>
      <c r="CE48">
        <v>9</v>
      </c>
      <c r="CF48">
        <v>2</v>
      </c>
      <c r="CG48">
        <v>1</v>
      </c>
      <c r="CH48" t="s">
        <v>131</v>
      </c>
      <c r="CI48">
        <v>1</v>
      </c>
      <c r="CM48" t="s">
        <v>127</v>
      </c>
      <c r="CN48" t="s">
        <v>161</v>
      </c>
      <c r="CO48" t="s">
        <v>115</v>
      </c>
      <c r="CP48" t="s">
        <v>129</v>
      </c>
      <c r="CQ48" t="s">
        <v>150</v>
      </c>
      <c r="CR48" t="s">
        <v>115</v>
      </c>
      <c r="CS48" t="s">
        <v>129</v>
      </c>
      <c r="CT48" t="s">
        <v>150</v>
      </c>
      <c r="CU48" t="s">
        <v>129</v>
      </c>
      <c r="CV48" t="s">
        <v>150</v>
      </c>
      <c r="CW48" t="s">
        <v>461</v>
      </c>
      <c r="CX48" s="15"/>
      <c r="CY48" s="17" t="str">
        <f t="shared" si="16"/>
        <v/>
      </c>
      <c r="CZ48" s="15" t="s">
        <v>1557</v>
      </c>
      <c r="DA48" s="15">
        <f t="shared" si="17"/>
        <v>1012333171</v>
      </c>
      <c r="DB48" s="15"/>
      <c r="DC48" s="18" t="str">
        <f t="shared" si="18"/>
        <v>10/03/2026</v>
      </c>
      <c r="DD48" s="19">
        <f t="shared" si="19"/>
        <v>10</v>
      </c>
      <c r="DE48" s="15">
        <f t="shared" si="11"/>
        <v>2</v>
      </c>
      <c r="DF48" s="15">
        <f t="shared" si="12"/>
        <v>1</v>
      </c>
      <c r="DG48" s="15">
        <f t="shared" si="13"/>
        <v>0</v>
      </c>
      <c r="DH48" s="20" t="str">
        <f t="shared" si="14"/>
        <v>10/03/2026</v>
      </c>
      <c r="DI48" s="21">
        <f t="shared" si="15"/>
        <v>1</v>
      </c>
      <c r="DJ48" s="21"/>
      <c r="DK48" s="15">
        <f t="shared" si="20"/>
        <v>1</v>
      </c>
    </row>
    <row r="49" spans="1:115">
      <c r="A49">
        <v>750</v>
      </c>
      <c r="B49" t="s">
        <v>635</v>
      </c>
      <c r="C49">
        <v>5</v>
      </c>
      <c r="D49">
        <v>2026</v>
      </c>
      <c r="E49">
        <v>2575404711</v>
      </c>
      <c r="F49">
        <v>1</v>
      </c>
      <c r="G49" t="s">
        <v>636</v>
      </c>
      <c r="H49" t="s">
        <v>637</v>
      </c>
      <c r="I49" t="s">
        <v>638</v>
      </c>
      <c r="J49" t="s">
        <v>639</v>
      </c>
      <c r="K49" t="s">
        <v>114</v>
      </c>
      <c r="L49">
        <v>1012336175</v>
      </c>
      <c r="M49">
        <v>20</v>
      </c>
      <c r="N49">
        <v>1</v>
      </c>
      <c r="O49">
        <v>170</v>
      </c>
      <c r="P49" t="s">
        <v>115</v>
      </c>
      <c r="Q49" t="s">
        <v>116</v>
      </c>
      <c r="R49">
        <v>170</v>
      </c>
      <c r="S49">
        <v>25</v>
      </c>
      <c r="T49">
        <v>754</v>
      </c>
      <c r="U49">
        <v>1</v>
      </c>
      <c r="V49" t="s">
        <v>150</v>
      </c>
      <c r="Y49" t="s">
        <v>195</v>
      </c>
      <c r="Z49" t="s">
        <v>640</v>
      </c>
      <c r="AA49" t="s">
        <v>373</v>
      </c>
      <c r="AB49" t="s">
        <v>263</v>
      </c>
      <c r="AC49" t="s">
        <v>446</v>
      </c>
      <c r="AD49">
        <v>6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38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1</v>
      </c>
      <c r="AU49">
        <v>170</v>
      </c>
      <c r="AV49">
        <v>25</v>
      </c>
      <c r="AW49">
        <v>754</v>
      </c>
      <c r="AX49" t="s">
        <v>635</v>
      </c>
      <c r="AY49" t="s">
        <v>635</v>
      </c>
      <c r="AZ49">
        <v>3</v>
      </c>
      <c r="BA49">
        <v>1</v>
      </c>
      <c r="BB49" t="s">
        <v>635</v>
      </c>
      <c r="BC49">
        <v>1</v>
      </c>
      <c r="BD49" t="s">
        <v>122</v>
      </c>
      <c r="BE49">
        <v>7</v>
      </c>
      <c r="BF49">
        <v>3114538372</v>
      </c>
      <c r="BG49" t="s">
        <v>641</v>
      </c>
      <c r="BJ49">
        <v>257540471101</v>
      </c>
      <c r="BK49" t="s">
        <v>199</v>
      </c>
      <c r="BL49" t="s">
        <v>122</v>
      </c>
      <c r="BM49" t="s">
        <v>642</v>
      </c>
      <c r="BN49">
        <v>5800908</v>
      </c>
      <c r="BO49" t="s">
        <v>598</v>
      </c>
      <c r="BP49">
        <v>9007777551</v>
      </c>
      <c r="BT49" t="s">
        <v>148</v>
      </c>
      <c r="BU49">
        <v>1</v>
      </c>
      <c r="BV49">
        <v>1</v>
      </c>
      <c r="BW49">
        <v>4</v>
      </c>
      <c r="BX49">
        <v>2</v>
      </c>
      <c r="BY49">
        <v>1</v>
      </c>
      <c r="BZ49">
        <v>38</v>
      </c>
      <c r="CA49">
        <v>4</v>
      </c>
      <c r="CB49">
        <v>1</v>
      </c>
      <c r="CC49">
        <v>1</v>
      </c>
      <c r="CD49">
        <v>38</v>
      </c>
      <c r="CE49">
        <v>7</v>
      </c>
      <c r="CF49">
        <v>1</v>
      </c>
      <c r="CG49">
        <v>1</v>
      </c>
      <c r="CH49" t="s">
        <v>635</v>
      </c>
      <c r="CI49">
        <v>1</v>
      </c>
      <c r="CM49" t="s">
        <v>127</v>
      </c>
      <c r="CN49" t="s">
        <v>199</v>
      </c>
      <c r="CO49" t="s">
        <v>115</v>
      </c>
      <c r="CP49" t="s">
        <v>129</v>
      </c>
      <c r="CQ49" t="s">
        <v>150</v>
      </c>
      <c r="CR49" t="s">
        <v>115</v>
      </c>
      <c r="CS49" t="s">
        <v>129</v>
      </c>
      <c r="CT49" t="s">
        <v>150</v>
      </c>
      <c r="CU49" t="s">
        <v>129</v>
      </c>
      <c r="CV49" t="s">
        <v>150</v>
      </c>
      <c r="CW49" t="s">
        <v>598</v>
      </c>
      <c r="CX49" s="15"/>
      <c r="CY49" s="17" t="str">
        <f t="shared" si="16"/>
        <v/>
      </c>
      <c r="CZ49" s="15" t="s">
        <v>1516</v>
      </c>
      <c r="DA49" s="15">
        <f t="shared" si="17"/>
        <v>1012336175</v>
      </c>
      <c r="DB49" s="15"/>
      <c r="DC49" s="18" t="str">
        <f t="shared" si="18"/>
        <v>06/02/2026</v>
      </c>
      <c r="DD49" s="19">
        <f t="shared" si="19"/>
        <v>5</v>
      </c>
      <c r="DE49" s="15">
        <f t="shared" si="11"/>
        <v>1</v>
      </c>
      <c r="DF49" s="15">
        <f t="shared" si="12"/>
        <v>1</v>
      </c>
      <c r="DG49" s="15">
        <f t="shared" si="13"/>
        <v>7</v>
      </c>
      <c r="DH49" s="20" t="str">
        <f t="shared" si="14"/>
        <v>11/02/2026</v>
      </c>
      <c r="DI49" s="21">
        <f t="shared" si="15"/>
        <v>1</v>
      </c>
      <c r="DJ49" s="21"/>
      <c r="DK49" s="15">
        <f t="shared" si="20"/>
        <v>1</v>
      </c>
    </row>
    <row r="50" spans="1:115">
      <c r="A50">
        <v>750</v>
      </c>
      <c r="B50" t="s">
        <v>408</v>
      </c>
      <c r="C50">
        <v>8</v>
      </c>
      <c r="D50">
        <v>2026</v>
      </c>
      <c r="E50">
        <v>1100130296</v>
      </c>
      <c r="F50">
        <v>1</v>
      </c>
      <c r="G50" t="s">
        <v>1128</v>
      </c>
      <c r="H50" t="s">
        <v>1129</v>
      </c>
      <c r="I50" t="s">
        <v>896</v>
      </c>
      <c r="J50" t="s">
        <v>896</v>
      </c>
      <c r="K50" t="s">
        <v>114</v>
      </c>
      <c r="L50">
        <v>1012357227</v>
      </c>
      <c r="M50">
        <v>36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754</v>
      </c>
      <c r="U50">
        <v>1</v>
      </c>
      <c r="V50" t="s">
        <v>150</v>
      </c>
      <c r="Z50" t="s">
        <v>1130</v>
      </c>
      <c r="AA50" t="s">
        <v>262</v>
      </c>
      <c r="AB50" t="s">
        <v>263</v>
      </c>
      <c r="AC50" t="s">
        <v>386</v>
      </c>
      <c r="AD50">
        <v>6</v>
      </c>
      <c r="AF50">
        <v>1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38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754</v>
      </c>
      <c r="AX50" t="s">
        <v>408</v>
      </c>
      <c r="AY50" t="s">
        <v>408</v>
      </c>
      <c r="AZ50">
        <v>3</v>
      </c>
      <c r="BA50">
        <v>1</v>
      </c>
      <c r="BB50" t="s">
        <v>408</v>
      </c>
      <c r="BC50">
        <v>1</v>
      </c>
      <c r="BD50" t="s">
        <v>122</v>
      </c>
      <c r="BE50">
        <v>7</v>
      </c>
      <c r="BF50">
        <v>3203426542</v>
      </c>
      <c r="BG50" t="s">
        <v>1131</v>
      </c>
      <c r="BJ50">
        <v>110013029601</v>
      </c>
      <c r="BK50" t="s">
        <v>1132</v>
      </c>
      <c r="BL50" t="s">
        <v>122</v>
      </c>
      <c r="BM50" t="s">
        <v>1133</v>
      </c>
      <c r="BN50">
        <v>4399090</v>
      </c>
      <c r="BO50" t="s">
        <v>201</v>
      </c>
      <c r="BP50">
        <v>9009590484</v>
      </c>
      <c r="BT50" t="s">
        <v>126</v>
      </c>
      <c r="BU50">
        <v>1</v>
      </c>
      <c r="BV50">
        <v>1</v>
      </c>
      <c r="BW50">
        <v>32</v>
      </c>
      <c r="BX50">
        <v>1</v>
      </c>
      <c r="BY50">
        <v>1</v>
      </c>
      <c r="BZ50">
        <v>38</v>
      </c>
      <c r="CA50">
        <v>4</v>
      </c>
      <c r="CB50">
        <v>1</v>
      </c>
      <c r="CC50">
        <v>1</v>
      </c>
      <c r="CD50">
        <v>38</v>
      </c>
      <c r="CE50">
        <v>8</v>
      </c>
      <c r="CF50">
        <v>1</v>
      </c>
      <c r="CG50">
        <v>1</v>
      </c>
      <c r="CH50" t="s">
        <v>408</v>
      </c>
      <c r="CI50">
        <v>1</v>
      </c>
      <c r="CM50" t="s">
        <v>127</v>
      </c>
      <c r="CN50" t="s">
        <v>1132</v>
      </c>
      <c r="CO50" t="s">
        <v>115</v>
      </c>
      <c r="CP50" t="s">
        <v>129</v>
      </c>
      <c r="CQ50" t="s">
        <v>150</v>
      </c>
      <c r="CR50" t="s">
        <v>115</v>
      </c>
      <c r="CS50" t="s">
        <v>129</v>
      </c>
      <c r="CT50" t="s">
        <v>150</v>
      </c>
      <c r="CU50" t="s">
        <v>128</v>
      </c>
      <c r="CV50" t="s">
        <v>128</v>
      </c>
      <c r="CW50" t="s">
        <v>201</v>
      </c>
      <c r="CX50" s="15"/>
      <c r="CY50" s="17" t="str">
        <f t="shared" si="16"/>
        <v/>
      </c>
      <c r="CZ50" s="15" t="s">
        <v>1583</v>
      </c>
      <c r="DA50" s="15">
        <f t="shared" si="17"/>
        <v>1012357227</v>
      </c>
      <c r="DB50" s="15"/>
      <c r="DC50" s="18" t="str">
        <f t="shared" si="18"/>
        <v>24/02/2026</v>
      </c>
      <c r="DD50" s="19">
        <f t="shared" si="19"/>
        <v>8</v>
      </c>
      <c r="DE50" s="15">
        <f t="shared" si="11"/>
        <v>1</v>
      </c>
      <c r="DF50" s="15">
        <f t="shared" si="12"/>
        <v>1</v>
      </c>
      <c r="DG50" s="15">
        <f t="shared" si="13"/>
        <v>7</v>
      </c>
      <c r="DH50" s="20" t="str">
        <f t="shared" si="14"/>
        <v>30/03/2026</v>
      </c>
      <c r="DI50" s="21">
        <f t="shared" si="15"/>
        <v>1</v>
      </c>
      <c r="DJ50" s="21"/>
      <c r="DK50" s="15">
        <f t="shared" si="20"/>
        <v>1</v>
      </c>
    </row>
    <row r="51" spans="1:115">
      <c r="A51">
        <v>750</v>
      </c>
      <c r="B51" t="s">
        <v>147</v>
      </c>
      <c r="C51">
        <v>9</v>
      </c>
      <c r="D51">
        <v>2026</v>
      </c>
      <c r="E51">
        <v>2575400380</v>
      </c>
      <c r="F51">
        <v>1</v>
      </c>
      <c r="G51" t="s">
        <v>409</v>
      </c>
      <c r="H51" t="s">
        <v>410</v>
      </c>
      <c r="I51" t="s">
        <v>411</v>
      </c>
      <c r="J51" t="s">
        <v>412</v>
      </c>
      <c r="K51" t="s">
        <v>114</v>
      </c>
      <c r="L51">
        <v>1012362769</v>
      </c>
      <c r="M51">
        <v>27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383</v>
      </c>
      <c r="Y51" t="s">
        <v>413</v>
      </c>
      <c r="Z51" t="s">
        <v>414</v>
      </c>
      <c r="AA51" t="s">
        <v>262</v>
      </c>
      <c r="AB51" t="s">
        <v>263</v>
      </c>
      <c r="AC51" t="s">
        <v>328</v>
      </c>
      <c r="AD51">
        <v>6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5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1</v>
      </c>
      <c r="AU51">
        <v>170</v>
      </c>
      <c r="AV51">
        <v>25</v>
      </c>
      <c r="AW51">
        <v>754</v>
      </c>
      <c r="AX51" t="s">
        <v>147</v>
      </c>
      <c r="AY51" t="s">
        <v>147</v>
      </c>
      <c r="AZ51">
        <v>3</v>
      </c>
      <c r="BA51">
        <v>2</v>
      </c>
      <c r="BB51" t="s">
        <v>122</v>
      </c>
      <c r="BC51">
        <v>1</v>
      </c>
      <c r="BD51" t="s">
        <v>122</v>
      </c>
      <c r="BE51">
        <v>0</v>
      </c>
      <c r="BF51">
        <v>3218423397</v>
      </c>
      <c r="BG51" t="s">
        <v>415</v>
      </c>
      <c r="BJ51">
        <v>257540038001</v>
      </c>
      <c r="BK51" t="s">
        <v>188</v>
      </c>
      <c r="BL51" t="s">
        <v>122</v>
      </c>
      <c r="BM51" t="s">
        <v>416</v>
      </c>
      <c r="BN51">
        <v>7309230</v>
      </c>
      <c r="BO51" t="s">
        <v>417</v>
      </c>
      <c r="BP51">
        <v>8000068503</v>
      </c>
      <c r="BT51" t="s">
        <v>148</v>
      </c>
      <c r="BU51">
        <v>1</v>
      </c>
      <c r="BV51">
        <v>2</v>
      </c>
      <c r="BX51">
        <v>1</v>
      </c>
      <c r="BY51">
        <v>1</v>
      </c>
      <c r="BZ51">
        <v>6</v>
      </c>
      <c r="CA51">
        <v>4</v>
      </c>
      <c r="CB51">
        <v>1</v>
      </c>
      <c r="CC51">
        <v>1</v>
      </c>
      <c r="CD51">
        <v>7</v>
      </c>
      <c r="CE51">
        <v>4</v>
      </c>
      <c r="CF51">
        <v>1</v>
      </c>
      <c r="CG51">
        <v>1</v>
      </c>
      <c r="CH51" t="s">
        <v>131</v>
      </c>
      <c r="CI51">
        <v>1</v>
      </c>
      <c r="CM51" t="s">
        <v>127</v>
      </c>
      <c r="CN51" t="s">
        <v>188</v>
      </c>
      <c r="CO51" t="s">
        <v>115</v>
      </c>
      <c r="CP51" t="s">
        <v>129</v>
      </c>
      <c r="CQ51" t="s">
        <v>150</v>
      </c>
      <c r="CR51" t="s">
        <v>115</v>
      </c>
      <c r="CS51" t="s">
        <v>129</v>
      </c>
      <c r="CT51" t="s">
        <v>150</v>
      </c>
      <c r="CU51" t="s">
        <v>129</v>
      </c>
      <c r="CV51" t="s">
        <v>150</v>
      </c>
      <c r="CW51" t="s">
        <v>417</v>
      </c>
      <c r="CX51" s="15"/>
      <c r="CY51" s="17" t="str">
        <f t="shared" si="16"/>
        <v/>
      </c>
      <c r="CZ51" s="15" t="s">
        <v>1493</v>
      </c>
      <c r="DA51" s="15">
        <f t="shared" si="17"/>
        <v>1012362769</v>
      </c>
      <c r="DB51" s="15"/>
      <c r="DC51" s="18" t="str">
        <f t="shared" si="18"/>
        <v>02/03/2026</v>
      </c>
      <c r="DD51" s="19">
        <f t="shared" si="19"/>
        <v>9</v>
      </c>
      <c r="DE51" s="15">
        <f t="shared" si="11"/>
        <v>2</v>
      </c>
      <c r="DF51" s="15">
        <f t="shared" si="12"/>
        <v>1</v>
      </c>
      <c r="DG51" s="15">
        <f t="shared" si="13"/>
        <v>0</v>
      </c>
      <c r="DH51" s="20" t="str">
        <f t="shared" si="14"/>
        <v>06/03/2026</v>
      </c>
      <c r="DI51" s="21">
        <f t="shared" si="15"/>
        <v>1</v>
      </c>
      <c r="DJ51" s="21"/>
      <c r="DK51" s="15">
        <f t="shared" si="20"/>
        <v>1</v>
      </c>
    </row>
    <row r="52" spans="1:115">
      <c r="A52">
        <v>750</v>
      </c>
      <c r="B52" t="s">
        <v>143</v>
      </c>
      <c r="C52">
        <v>7</v>
      </c>
      <c r="D52">
        <v>2026</v>
      </c>
      <c r="E52">
        <v>2529000036</v>
      </c>
      <c r="F52">
        <v>1</v>
      </c>
      <c r="G52" t="s">
        <v>220</v>
      </c>
      <c r="H52" t="s">
        <v>167</v>
      </c>
      <c r="I52" t="s">
        <v>335</v>
      </c>
      <c r="J52" t="s">
        <v>1329</v>
      </c>
      <c r="K52" t="s">
        <v>114</v>
      </c>
      <c r="L52">
        <v>1012382088</v>
      </c>
      <c r="M52">
        <v>34</v>
      </c>
      <c r="N52">
        <v>1</v>
      </c>
      <c r="O52">
        <v>170</v>
      </c>
      <c r="P52" t="s">
        <v>115</v>
      </c>
      <c r="Q52" t="s">
        <v>116</v>
      </c>
      <c r="R52">
        <v>170</v>
      </c>
      <c r="S52">
        <v>25</v>
      </c>
      <c r="T52">
        <v>290</v>
      </c>
      <c r="U52">
        <v>1</v>
      </c>
      <c r="V52" t="s">
        <v>247</v>
      </c>
      <c r="Y52" t="s">
        <v>1330</v>
      </c>
      <c r="Z52" t="s">
        <v>1331</v>
      </c>
      <c r="AA52" t="s">
        <v>262</v>
      </c>
      <c r="AB52" t="s">
        <v>263</v>
      </c>
      <c r="AC52" t="s">
        <v>279</v>
      </c>
      <c r="AD52">
        <v>6</v>
      </c>
      <c r="AF52">
        <v>1</v>
      </c>
      <c r="AG52">
        <v>2</v>
      </c>
      <c r="AH52">
        <v>2</v>
      </c>
      <c r="AI52">
        <v>2</v>
      </c>
      <c r="AJ52">
        <v>2</v>
      </c>
      <c r="AK52">
        <v>1</v>
      </c>
      <c r="AL52">
        <v>26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1</v>
      </c>
      <c r="AT52">
        <v>1</v>
      </c>
      <c r="AU52">
        <v>170</v>
      </c>
      <c r="AV52">
        <v>25</v>
      </c>
      <c r="AW52">
        <v>290</v>
      </c>
      <c r="AX52" t="s">
        <v>548</v>
      </c>
      <c r="AY52" t="s">
        <v>548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0</v>
      </c>
      <c r="BF52">
        <v>3123883234</v>
      </c>
      <c r="BG52" t="s">
        <v>1332</v>
      </c>
      <c r="BJ52">
        <v>252900003601</v>
      </c>
      <c r="BK52" t="s">
        <v>267</v>
      </c>
      <c r="BL52" t="s">
        <v>122</v>
      </c>
      <c r="BM52" t="s">
        <v>1333</v>
      </c>
      <c r="BN52">
        <v>8733000</v>
      </c>
      <c r="BO52" t="s">
        <v>521</v>
      </c>
      <c r="BP52">
        <v>89068002501</v>
      </c>
      <c r="BT52" t="s">
        <v>148</v>
      </c>
      <c r="BU52">
        <v>1</v>
      </c>
      <c r="BV52">
        <v>1</v>
      </c>
      <c r="BW52">
        <v>8</v>
      </c>
      <c r="BX52">
        <v>1</v>
      </c>
      <c r="BY52">
        <v>1</v>
      </c>
      <c r="BZ52">
        <v>26</v>
      </c>
      <c r="CA52">
        <v>4</v>
      </c>
      <c r="CB52">
        <v>1</v>
      </c>
      <c r="CC52">
        <v>1</v>
      </c>
      <c r="CD52">
        <v>26</v>
      </c>
      <c r="CE52">
        <v>3</v>
      </c>
      <c r="CG52">
        <v>0</v>
      </c>
      <c r="CH52" t="s">
        <v>122</v>
      </c>
      <c r="CI52">
        <v>2</v>
      </c>
      <c r="CM52" t="s">
        <v>127</v>
      </c>
      <c r="CN52" t="s">
        <v>267</v>
      </c>
      <c r="CO52" t="s">
        <v>115</v>
      </c>
      <c r="CP52" t="s">
        <v>129</v>
      </c>
      <c r="CQ52" t="s">
        <v>247</v>
      </c>
      <c r="CR52" t="s">
        <v>115</v>
      </c>
      <c r="CS52" t="s">
        <v>129</v>
      </c>
      <c r="CT52" t="s">
        <v>247</v>
      </c>
      <c r="CU52" t="s">
        <v>129</v>
      </c>
      <c r="CV52" t="s">
        <v>247</v>
      </c>
      <c r="CW52" t="s">
        <v>521</v>
      </c>
      <c r="CX52" s="15"/>
      <c r="CY52" s="17" t="str">
        <f t="shared" si="16"/>
        <v/>
      </c>
      <c r="CZ52" s="15" t="s">
        <v>1610</v>
      </c>
      <c r="DA52" s="15">
        <f t="shared" si="17"/>
        <v>1012382088</v>
      </c>
      <c r="DB52" s="15"/>
      <c r="DC52" s="18" t="str">
        <f t="shared" si="18"/>
        <v>16/02/2026</v>
      </c>
      <c r="DD52" s="19">
        <f t="shared" si="19"/>
        <v>7</v>
      </c>
      <c r="DE52" s="15">
        <f t="shared" si="11"/>
        <v>2</v>
      </c>
      <c r="DF52" s="15">
        <f t="shared" si="12"/>
        <v>1</v>
      </c>
      <c r="DG52" s="15">
        <f t="shared" si="13"/>
        <v>0</v>
      </c>
      <c r="DH52" s="20" t="str">
        <f t="shared" si="14"/>
        <v>23/02/2026</v>
      </c>
      <c r="DI52" s="21">
        <f t="shared" si="15"/>
        <v>0</v>
      </c>
      <c r="DJ52" s="21"/>
      <c r="DK52" s="15">
        <f t="shared" si="20"/>
        <v>1</v>
      </c>
    </row>
    <row r="53" spans="1:115">
      <c r="A53">
        <v>750</v>
      </c>
      <c r="B53" t="s">
        <v>615</v>
      </c>
      <c r="C53">
        <v>4</v>
      </c>
      <c r="D53">
        <v>2026</v>
      </c>
      <c r="E53">
        <v>1100108679</v>
      </c>
      <c r="F53">
        <v>1</v>
      </c>
      <c r="G53" t="s">
        <v>191</v>
      </c>
      <c r="H53" t="s">
        <v>985</v>
      </c>
      <c r="I53" t="s">
        <v>940</v>
      </c>
      <c r="J53" t="s">
        <v>986</v>
      </c>
      <c r="K53" t="s">
        <v>114</v>
      </c>
      <c r="L53">
        <v>1012439563</v>
      </c>
      <c r="M53">
        <v>29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817</v>
      </c>
      <c r="U53">
        <v>1</v>
      </c>
      <c r="V53" t="s">
        <v>522</v>
      </c>
      <c r="Y53" t="s">
        <v>522</v>
      </c>
      <c r="Z53" t="s">
        <v>697</v>
      </c>
      <c r="AA53" t="s">
        <v>262</v>
      </c>
      <c r="AB53" t="s">
        <v>120</v>
      </c>
      <c r="AC53" t="s">
        <v>121</v>
      </c>
      <c r="AD53">
        <v>6</v>
      </c>
      <c r="AF53">
        <v>1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9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170</v>
      </c>
      <c r="AV53">
        <v>25</v>
      </c>
      <c r="AW53">
        <v>817</v>
      </c>
      <c r="AX53" t="s">
        <v>503</v>
      </c>
      <c r="AY53" t="s">
        <v>503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7</v>
      </c>
      <c r="BF53">
        <v>3214503459</v>
      </c>
      <c r="BG53" t="s">
        <v>987</v>
      </c>
      <c r="BJ53">
        <v>110010140014</v>
      </c>
      <c r="BK53" t="s">
        <v>988</v>
      </c>
      <c r="BL53" t="s">
        <v>122</v>
      </c>
      <c r="BM53" t="s">
        <v>989</v>
      </c>
      <c r="BN53">
        <v>3138891709</v>
      </c>
      <c r="BO53" t="s">
        <v>790</v>
      </c>
      <c r="BP53">
        <v>8999990174</v>
      </c>
      <c r="BT53" t="s">
        <v>148</v>
      </c>
      <c r="BU53">
        <v>3</v>
      </c>
      <c r="BV53">
        <v>1</v>
      </c>
      <c r="BW53">
        <v>7</v>
      </c>
      <c r="BX53">
        <v>1</v>
      </c>
      <c r="BY53">
        <v>1</v>
      </c>
      <c r="BZ53">
        <v>9</v>
      </c>
      <c r="CA53">
        <v>4</v>
      </c>
      <c r="CB53">
        <v>1</v>
      </c>
      <c r="CC53">
        <v>1</v>
      </c>
      <c r="CD53">
        <v>9</v>
      </c>
      <c r="CE53">
        <v>3</v>
      </c>
      <c r="CF53">
        <v>1</v>
      </c>
      <c r="CG53">
        <v>1</v>
      </c>
      <c r="CH53" t="s">
        <v>503</v>
      </c>
      <c r="CI53">
        <v>2</v>
      </c>
      <c r="CM53" t="s">
        <v>127</v>
      </c>
      <c r="CN53" t="s">
        <v>990</v>
      </c>
      <c r="CO53" t="s">
        <v>115</v>
      </c>
      <c r="CP53" t="s">
        <v>129</v>
      </c>
      <c r="CQ53" t="s">
        <v>522</v>
      </c>
      <c r="CR53" t="s">
        <v>115</v>
      </c>
      <c r="CS53" t="s">
        <v>129</v>
      </c>
      <c r="CT53" t="s">
        <v>522</v>
      </c>
      <c r="CU53" t="s">
        <v>128</v>
      </c>
      <c r="CV53" t="s">
        <v>128</v>
      </c>
      <c r="CW53" t="s">
        <v>790</v>
      </c>
      <c r="CX53" s="15"/>
      <c r="CY53" s="17" t="str">
        <f t="shared" si="16"/>
        <v/>
      </c>
      <c r="CZ53" s="15" t="s">
        <v>1561</v>
      </c>
      <c r="DA53" s="15">
        <f t="shared" si="17"/>
        <v>1012439563</v>
      </c>
      <c r="DB53" s="15"/>
      <c r="DC53" s="18" t="str">
        <f t="shared" si="18"/>
        <v>29/01/2026</v>
      </c>
      <c r="DD53" s="19">
        <f t="shared" si="19"/>
        <v>4</v>
      </c>
      <c r="DE53" s="15">
        <f t="shared" si="11"/>
        <v>2</v>
      </c>
      <c r="DF53" s="15">
        <f t="shared" si="12"/>
        <v>1</v>
      </c>
      <c r="DG53" s="15">
        <f t="shared" si="13"/>
        <v>7</v>
      </c>
      <c r="DH53" s="20" t="str">
        <f t="shared" si="14"/>
        <v>12/03/2026</v>
      </c>
      <c r="DI53" s="21">
        <f t="shared" si="15"/>
        <v>1</v>
      </c>
      <c r="DJ53" s="21"/>
      <c r="DK53" s="15">
        <f t="shared" si="20"/>
        <v>1</v>
      </c>
    </row>
    <row r="54" spans="1:115">
      <c r="A54">
        <v>750</v>
      </c>
      <c r="B54" t="s">
        <v>1074</v>
      </c>
      <c r="C54">
        <v>2</v>
      </c>
      <c r="D54">
        <v>2026</v>
      </c>
      <c r="E54">
        <v>2529000036</v>
      </c>
      <c r="F54">
        <v>1</v>
      </c>
      <c r="G54" t="s">
        <v>1341</v>
      </c>
      <c r="I54" t="s">
        <v>1342</v>
      </c>
      <c r="J54" t="s">
        <v>223</v>
      </c>
      <c r="K54" t="s">
        <v>114</v>
      </c>
      <c r="L54">
        <v>1014862723</v>
      </c>
      <c r="M54">
        <v>18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290</v>
      </c>
      <c r="U54">
        <v>1</v>
      </c>
      <c r="V54" t="s">
        <v>247</v>
      </c>
      <c r="Y54" t="s">
        <v>1343</v>
      </c>
      <c r="Z54" t="s">
        <v>1344</v>
      </c>
      <c r="AA54" t="s">
        <v>262</v>
      </c>
      <c r="AB54" t="s">
        <v>120</v>
      </c>
      <c r="AC54" t="s">
        <v>173</v>
      </c>
      <c r="AD54">
        <v>6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38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290</v>
      </c>
      <c r="AX54" t="s">
        <v>178</v>
      </c>
      <c r="AY54" t="s">
        <v>178</v>
      </c>
      <c r="AZ54">
        <v>3</v>
      </c>
      <c r="BA54">
        <v>1</v>
      </c>
      <c r="BB54" t="s">
        <v>178</v>
      </c>
      <c r="BC54">
        <v>1</v>
      </c>
      <c r="BD54" t="s">
        <v>122</v>
      </c>
      <c r="BE54">
        <v>7</v>
      </c>
      <c r="BF54">
        <v>3107979024</v>
      </c>
      <c r="BG54" t="s">
        <v>1345</v>
      </c>
      <c r="BJ54">
        <v>252900003601</v>
      </c>
      <c r="BK54" t="s">
        <v>267</v>
      </c>
      <c r="BL54" t="s">
        <v>122</v>
      </c>
      <c r="BM54" t="s">
        <v>1346</v>
      </c>
      <c r="BN54">
        <v>8733000</v>
      </c>
      <c r="BO54" t="s">
        <v>884</v>
      </c>
      <c r="BP54">
        <v>89068002501</v>
      </c>
      <c r="BT54" t="s">
        <v>576</v>
      </c>
      <c r="BU54">
        <v>1</v>
      </c>
      <c r="BV54">
        <v>1</v>
      </c>
      <c r="BW54">
        <v>38</v>
      </c>
      <c r="BX54">
        <v>1</v>
      </c>
      <c r="BY54">
        <v>1</v>
      </c>
      <c r="BZ54">
        <v>38</v>
      </c>
      <c r="CA54">
        <v>4</v>
      </c>
      <c r="CB54">
        <v>1</v>
      </c>
      <c r="CC54">
        <v>1</v>
      </c>
      <c r="CD54">
        <v>38</v>
      </c>
      <c r="CE54">
        <v>7</v>
      </c>
      <c r="CG54">
        <v>1</v>
      </c>
      <c r="CH54" t="s">
        <v>178</v>
      </c>
      <c r="CI54">
        <v>2</v>
      </c>
      <c r="CM54" t="s">
        <v>127</v>
      </c>
      <c r="CN54" t="s">
        <v>267</v>
      </c>
      <c r="CO54" t="s">
        <v>115</v>
      </c>
      <c r="CP54" t="s">
        <v>129</v>
      </c>
      <c r="CQ54" t="s">
        <v>247</v>
      </c>
      <c r="CR54" t="s">
        <v>115</v>
      </c>
      <c r="CS54" t="s">
        <v>129</v>
      </c>
      <c r="CT54" t="s">
        <v>247</v>
      </c>
      <c r="CU54" t="s">
        <v>129</v>
      </c>
      <c r="CV54" t="s">
        <v>247</v>
      </c>
      <c r="CW54" t="s">
        <v>884</v>
      </c>
      <c r="CX54" s="15"/>
      <c r="CY54" s="17" t="str">
        <f t="shared" si="16"/>
        <v/>
      </c>
      <c r="CZ54" s="15" t="s">
        <v>1612</v>
      </c>
      <c r="DA54" s="15">
        <f t="shared" si="17"/>
        <v>1014862723</v>
      </c>
      <c r="DB54" s="15"/>
      <c r="DC54" s="18" t="str">
        <f t="shared" si="18"/>
        <v>16/01/2026</v>
      </c>
      <c r="DD54" s="19">
        <f t="shared" si="19"/>
        <v>2</v>
      </c>
      <c r="DE54" s="15">
        <f t="shared" si="11"/>
        <v>1</v>
      </c>
      <c r="DF54" s="15">
        <f t="shared" si="12"/>
        <v>1</v>
      </c>
      <c r="DG54" s="15">
        <f t="shared" si="13"/>
        <v>7</v>
      </c>
      <c r="DH54" s="20" t="str">
        <f t="shared" si="14"/>
        <v>23/01/2026</v>
      </c>
      <c r="DI54" s="21">
        <f t="shared" si="15"/>
        <v>1</v>
      </c>
      <c r="DJ54" s="21"/>
      <c r="DK54" s="15">
        <f t="shared" si="20"/>
        <v>1</v>
      </c>
    </row>
    <row r="55" spans="1:115">
      <c r="A55">
        <v>750</v>
      </c>
      <c r="B55" t="s">
        <v>1004</v>
      </c>
      <c r="C55">
        <v>16</v>
      </c>
      <c r="D55">
        <v>2026</v>
      </c>
      <c r="E55">
        <v>1100130289</v>
      </c>
      <c r="F55">
        <v>28</v>
      </c>
      <c r="G55" t="s">
        <v>1005</v>
      </c>
      <c r="H55" t="s">
        <v>1006</v>
      </c>
      <c r="I55" t="s">
        <v>1007</v>
      </c>
      <c r="J55" t="s">
        <v>454</v>
      </c>
      <c r="K55" t="s">
        <v>114</v>
      </c>
      <c r="L55">
        <v>1022427019</v>
      </c>
      <c r="M55">
        <v>28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290</v>
      </c>
      <c r="U55">
        <v>1</v>
      </c>
      <c r="V55" t="s">
        <v>1008</v>
      </c>
      <c r="Y55" t="s">
        <v>979</v>
      </c>
      <c r="Z55" t="s">
        <v>1009</v>
      </c>
      <c r="AA55">
        <v>53291</v>
      </c>
      <c r="AB55" t="s">
        <v>120</v>
      </c>
      <c r="AC55" t="s">
        <v>210</v>
      </c>
      <c r="AD55">
        <v>6</v>
      </c>
      <c r="AF55">
        <v>1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6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1</v>
      </c>
      <c r="AU55">
        <v>170</v>
      </c>
      <c r="AV55">
        <v>25</v>
      </c>
      <c r="AW55">
        <v>290</v>
      </c>
      <c r="AX55" t="s">
        <v>427</v>
      </c>
      <c r="AY55" t="s">
        <v>427</v>
      </c>
      <c r="AZ55">
        <v>3</v>
      </c>
      <c r="BA55">
        <v>1</v>
      </c>
      <c r="BB55" t="s">
        <v>427</v>
      </c>
      <c r="BC55">
        <v>1</v>
      </c>
      <c r="BD55" t="s">
        <v>122</v>
      </c>
      <c r="BE55">
        <v>7</v>
      </c>
      <c r="BF55">
        <v>3223103288</v>
      </c>
      <c r="BG55" t="s">
        <v>1010</v>
      </c>
      <c r="BJ55">
        <v>110013028928</v>
      </c>
      <c r="BK55" t="s">
        <v>1011</v>
      </c>
      <c r="BL55" t="s">
        <v>122</v>
      </c>
      <c r="BM55" t="s">
        <v>1012</v>
      </c>
      <c r="BN55">
        <v>3282828</v>
      </c>
      <c r="BO55" t="s">
        <v>254</v>
      </c>
      <c r="BP55">
        <v>9009590517</v>
      </c>
      <c r="BT55" t="s">
        <v>126</v>
      </c>
      <c r="BU55">
        <v>1</v>
      </c>
      <c r="BV55">
        <v>2</v>
      </c>
      <c r="BX55">
        <v>1</v>
      </c>
      <c r="BY55">
        <v>1</v>
      </c>
      <c r="BZ55">
        <v>6</v>
      </c>
      <c r="CA55">
        <v>4</v>
      </c>
      <c r="CB55">
        <v>1</v>
      </c>
      <c r="CC55">
        <v>1</v>
      </c>
      <c r="CD55">
        <v>6</v>
      </c>
      <c r="CE55">
        <v>4</v>
      </c>
      <c r="CF55">
        <v>1</v>
      </c>
      <c r="CG55">
        <v>1</v>
      </c>
      <c r="CH55" t="s">
        <v>436</v>
      </c>
      <c r="CI55">
        <v>2</v>
      </c>
      <c r="CM55" t="s">
        <v>127</v>
      </c>
      <c r="CN55" t="s">
        <v>1011</v>
      </c>
      <c r="CO55" t="s">
        <v>115</v>
      </c>
      <c r="CP55" t="s">
        <v>129</v>
      </c>
      <c r="CQ55" t="s">
        <v>247</v>
      </c>
      <c r="CR55" t="s">
        <v>115</v>
      </c>
      <c r="CS55" t="s">
        <v>129</v>
      </c>
      <c r="CT55" t="s">
        <v>247</v>
      </c>
      <c r="CU55" t="s">
        <v>128</v>
      </c>
      <c r="CV55" t="s">
        <v>128</v>
      </c>
      <c r="CW55" t="s">
        <v>254</v>
      </c>
      <c r="CX55" s="15"/>
      <c r="CY55" s="17" t="str">
        <f t="shared" si="16"/>
        <v/>
      </c>
      <c r="CZ55" s="15" t="s">
        <v>1564</v>
      </c>
      <c r="DA55" s="15">
        <f t="shared" si="17"/>
        <v>1022427019</v>
      </c>
      <c r="DB55" s="15"/>
      <c r="DC55" s="18" t="str">
        <f t="shared" si="18"/>
        <v>25/04/2026</v>
      </c>
      <c r="DD55" s="19">
        <f t="shared" si="19"/>
        <v>16</v>
      </c>
      <c r="DE55" s="15">
        <f t="shared" si="11"/>
        <v>1</v>
      </c>
      <c r="DF55" s="15">
        <f t="shared" si="12"/>
        <v>1</v>
      </c>
      <c r="DG55" s="15">
        <f t="shared" si="13"/>
        <v>7</v>
      </c>
      <c r="DH55" s="20" t="str">
        <f t="shared" si="14"/>
        <v>27/04/2026</v>
      </c>
      <c r="DI55" s="21">
        <f t="shared" si="15"/>
        <v>1</v>
      </c>
      <c r="DJ55" s="21"/>
      <c r="DK55" s="15">
        <f t="shared" si="20"/>
        <v>1</v>
      </c>
    </row>
    <row r="56" spans="1:115">
      <c r="A56">
        <v>750</v>
      </c>
      <c r="B56" t="s">
        <v>254</v>
      </c>
      <c r="C56">
        <v>17</v>
      </c>
      <c r="D56">
        <v>2026</v>
      </c>
      <c r="E56">
        <v>1100121238</v>
      </c>
      <c r="F56">
        <v>1</v>
      </c>
      <c r="G56" t="s">
        <v>652</v>
      </c>
      <c r="H56" t="s">
        <v>907</v>
      </c>
      <c r="I56" t="s">
        <v>998</v>
      </c>
      <c r="J56" t="s">
        <v>999</v>
      </c>
      <c r="K56" t="s">
        <v>114</v>
      </c>
      <c r="L56">
        <v>1022991894</v>
      </c>
      <c r="M56">
        <v>32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754</v>
      </c>
      <c r="U56">
        <v>1</v>
      </c>
      <c r="V56" t="s">
        <v>150</v>
      </c>
      <c r="Y56" t="s">
        <v>697</v>
      </c>
      <c r="Z56" t="s">
        <v>1000</v>
      </c>
      <c r="AA56" t="s">
        <v>262</v>
      </c>
      <c r="AB56" t="s">
        <v>263</v>
      </c>
      <c r="AC56" t="s">
        <v>296</v>
      </c>
      <c r="AD56">
        <v>6</v>
      </c>
      <c r="AF56">
        <v>1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15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754</v>
      </c>
      <c r="AX56" t="s">
        <v>254</v>
      </c>
      <c r="AY56" t="s">
        <v>584</v>
      </c>
      <c r="AZ56">
        <v>3</v>
      </c>
      <c r="BA56">
        <v>2</v>
      </c>
      <c r="BB56" t="s">
        <v>122</v>
      </c>
      <c r="BC56">
        <v>1</v>
      </c>
      <c r="BD56" t="s">
        <v>122</v>
      </c>
      <c r="BE56">
        <v>0</v>
      </c>
      <c r="BF56">
        <v>3224366039</v>
      </c>
      <c r="BG56" t="s">
        <v>1001</v>
      </c>
      <c r="BJ56">
        <v>110012123801</v>
      </c>
      <c r="BK56" t="s">
        <v>1002</v>
      </c>
      <c r="BL56" t="s">
        <v>122</v>
      </c>
      <c r="BM56" t="s">
        <v>1003</v>
      </c>
      <c r="BN56">
        <v>3153400265</v>
      </c>
      <c r="BO56" t="s">
        <v>254</v>
      </c>
      <c r="BP56">
        <v>800223206</v>
      </c>
      <c r="BT56" t="s">
        <v>126</v>
      </c>
      <c r="BU56">
        <v>1</v>
      </c>
      <c r="BV56">
        <v>1</v>
      </c>
      <c r="BW56">
        <v>15</v>
      </c>
      <c r="BX56">
        <v>1</v>
      </c>
      <c r="BY56">
        <v>1</v>
      </c>
      <c r="BZ56">
        <v>15</v>
      </c>
      <c r="CA56">
        <v>4</v>
      </c>
      <c r="CB56">
        <v>1</v>
      </c>
      <c r="CC56">
        <v>1</v>
      </c>
      <c r="CD56">
        <v>15</v>
      </c>
      <c r="CE56">
        <v>3</v>
      </c>
      <c r="CF56">
        <v>1</v>
      </c>
      <c r="CG56">
        <v>1</v>
      </c>
      <c r="CH56" t="s">
        <v>584</v>
      </c>
      <c r="CI56">
        <v>1</v>
      </c>
      <c r="CM56" t="s">
        <v>127</v>
      </c>
      <c r="CN56" t="s">
        <v>1002</v>
      </c>
      <c r="CO56" t="s">
        <v>115</v>
      </c>
      <c r="CP56" t="s">
        <v>129</v>
      </c>
      <c r="CQ56" t="s">
        <v>150</v>
      </c>
      <c r="CR56" t="s">
        <v>115</v>
      </c>
      <c r="CS56" t="s">
        <v>129</v>
      </c>
      <c r="CT56" t="s">
        <v>150</v>
      </c>
      <c r="CU56" t="s">
        <v>128</v>
      </c>
      <c r="CV56" t="s">
        <v>128</v>
      </c>
      <c r="CW56" t="s">
        <v>254</v>
      </c>
      <c r="CX56" s="15"/>
      <c r="CY56" s="17" t="str">
        <f t="shared" si="16"/>
        <v/>
      </c>
      <c r="CZ56" s="15" t="s">
        <v>1563</v>
      </c>
      <c r="DA56" s="15">
        <f t="shared" si="17"/>
        <v>1022991894</v>
      </c>
      <c r="DB56" s="15"/>
      <c r="DC56" s="18" t="str">
        <f t="shared" si="18"/>
        <v>27/04/2026</v>
      </c>
      <c r="DD56" s="19">
        <f t="shared" si="19"/>
        <v>17</v>
      </c>
      <c r="DE56" s="15">
        <f t="shared" si="11"/>
        <v>2</v>
      </c>
      <c r="DF56" s="15">
        <f t="shared" si="12"/>
        <v>1</v>
      </c>
      <c r="DG56" s="15">
        <f t="shared" si="13"/>
        <v>0</v>
      </c>
      <c r="DH56" s="20" t="str">
        <f t="shared" si="14"/>
        <v>27/04/2026</v>
      </c>
      <c r="DI56" s="21">
        <f t="shared" si="15"/>
        <v>1</v>
      </c>
      <c r="DJ56" s="21"/>
      <c r="DK56" s="15">
        <f t="shared" si="20"/>
        <v>1</v>
      </c>
    </row>
    <row r="57" spans="1:115">
      <c r="A57">
        <v>750</v>
      </c>
      <c r="B57" t="s">
        <v>1103</v>
      </c>
      <c r="C57">
        <v>9</v>
      </c>
      <c r="D57">
        <v>2026</v>
      </c>
      <c r="E57">
        <v>2529000036</v>
      </c>
      <c r="F57">
        <v>18</v>
      </c>
      <c r="G57" t="s">
        <v>302</v>
      </c>
      <c r="H57" t="s">
        <v>1379</v>
      </c>
      <c r="I57" t="s">
        <v>821</v>
      </c>
      <c r="J57" t="s">
        <v>1380</v>
      </c>
      <c r="K57" t="s">
        <v>114</v>
      </c>
      <c r="L57">
        <v>1023372577</v>
      </c>
      <c r="M57">
        <v>19</v>
      </c>
      <c r="N57">
        <v>1</v>
      </c>
      <c r="O57">
        <v>170</v>
      </c>
      <c r="P57" t="s">
        <v>115</v>
      </c>
      <c r="Q57" t="s">
        <v>116</v>
      </c>
      <c r="R57">
        <v>170</v>
      </c>
      <c r="S57">
        <v>25</v>
      </c>
      <c r="T57">
        <v>290</v>
      </c>
      <c r="U57">
        <v>1</v>
      </c>
      <c r="V57" t="s">
        <v>1381</v>
      </c>
      <c r="Y57" t="s">
        <v>1382</v>
      </c>
      <c r="Z57" t="s">
        <v>1383</v>
      </c>
      <c r="AA57">
        <v>42240</v>
      </c>
      <c r="AB57" t="s">
        <v>263</v>
      </c>
      <c r="AC57" t="s">
        <v>279</v>
      </c>
      <c r="AD57">
        <v>6</v>
      </c>
      <c r="AF57">
        <v>1</v>
      </c>
      <c r="AG57">
        <v>2</v>
      </c>
      <c r="AH57">
        <v>2</v>
      </c>
      <c r="AI57">
        <v>2</v>
      </c>
      <c r="AJ57">
        <v>2</v>
      </c>
      <c r="AK57">
        <v>1</v>
      </c>
      <c r="AL57">
        <v>7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1</v>
      </c>
      <c r="AT57">
        <v>2</v>
      </c>
      <c r="AU57">
        <v>170</v>
      </c>
      <c r="AV57">
        <v>25</v>
      </c>
      <c r="AW57">
        <v>290</v>
      </c>
      <c r="AX57" t="s">
        <v>632</v>
      </c>
      <c r="AY57" t="s">
        <v>632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0</v>
      </c>
      <c r="BF57">
        <v>3224710325</v>
      </c>
      <c r="BG57" t="s">
        <v>1384</v>
      </c>
      <c r="BJ57">
        <v>252900003601</v>
      </c>
      <c r="BK57" t="s">
        <v>267</v>
      </c>
      <c r="BL57" t="s">
        <v>122</v>
      </c>
      <c r="BM57" t="s">
        <v>1385</v>
      </c>
      <c r="BN57">
        <v>8733000</v>
      </c>
      <c r="BO57" t="s">
        <v>417</v>
      </c>
      <c r="BP57">
        <v>89068002501</v>
      </c>
      <c r="BT57" t="s">
        <v>148</v>
      </c>
      <c r="BU57">
        <v>1</v>
      </c>
      <c r="BV57">
        <v>1</v>
      </c>
      <c r="BW57">
        <v>7</v>
      </c>
      <c r="BX57">
        <v>1</v>
      </c>
      <c r="BY57">
        <v>1</v>
      </c>
      <c r="BZ57">
        <v>7</v>
      </c>
      <c r="CA57">
        <v>4</v>
      </c>
      <c r="CB57">
        <v>1</v>
      </c>
      <c r="CC57">
        <v>1</v>
      </c>
      <c r="CD57">
        <v>7</v>
      </c>
      <c r="CE57">
        <v>8</v>
      </c>
      <c r="CG57">
        <v>3</v>
      </c>
      <c r="CH57" t="s">
        <v>632</v>
      </c>
      <c r="CI57">
        <v>2</v>
      </c>
      <c r="CM57" t="s">
        <v>127</v>
      </c>
      <c r="CN57" t="s">
        <v>1378</v>
      </c>
      <c r="CO57" t="s">
        <v>115</v>
      </c>
      <c r="CP57" t="s">
        <v>129</v>
      </c>
      <c r="CQ57" t="s">
        <v>247</v>
      </c>
      <c r="CR57" t="s">
        <v>115</v>
      </c>
      <c r="CS57" t="s">
        <v>129</v>
      </c>
      <c r="CT57" t="s">
        <v>247</v>
      </c>
      <c r="CU57" t="s">
        <v>129</v>
      </c>
      <c r="CV57" t="s">
        <v>247</v>
      </c>
      <c r="CW57" t="s">
        <v>417</v>
      </c>
      <c r="CX57" s="15"/>
      <c r="CY57" s="17" t="str">
        <f t="shared" si="16"/>
        <v/>
      </c>
      <c r="CZ57" s="15" t="s">
        <v>1616</v>
      </c>
      <c r="DA57" s="15">
        <f t="shared" si="17"/>
        <v>1023372577</v>
      </c>
      <c r="DB57" s="15"/>
      <c r="DC57" s="18" t="str">
        <f t="shared" si="18"/>
        <v>03/03/2026</v>
      </c>
      <c r="DD57" s="19">
        <f t="shared" si="19"/>
        <v>9</v>
      </c>
      <c r="DE57" s="15">
        <f t="shared" si="11"/>
        <v>2</v>
      </c>
      <c r="DF57" s="15">
        <f t="shared" si="12"/>
        <v>1</v>
      </c>
      <c r="DG57" s="15">
        <f t="shared" si="13"/>
        <v>0</v>
      </c>
      <c r="DH57" s="20" t="str">
        <f t="shared" si="14"/>
        <v>06/03/2026</v>
      </c>
      <c r="DI57" s="21">
        <f t="shared" si="15"/>
        <v>3</v>
      </c>
      <c r="DJ57" s="21"/>
      <c r="DK57" s="15">
        <f t="shared" si="20"/>
        <v>1</v>
      </c>
    </row>
    <row r="58" spans="1:115">
      <c r="A58">
        <v>750</v>
      </c>
      <c r="B58" t="s">
        <v>109</v>
      </c>
      <c r="C58">
        <v>12</v>
      </c>
      <c r="D58">
        <v>2026</v>
      </c>
      <c r="E58">
        <v>2517501988</v>
      </c>
      <c r="F58">
        <v>3</v>
      </c>
      <c r="G58" t="s">
        <v>110</v>
      </c>
      <c r="H58" t="s">
        <v>111</v>
      </c>
      <c r="I58" t="s">
        <v>112</v>
      </c>
      <c r="J58" t="s">
        <v>113</v>
      </c>
      <c r="K58" t="s">
        <v>114</v>
      </c>
      <c r="L58">
        <v>1023952228</v>
      </c>
      <c r="M58">
        <v>29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11</v>
      </c>
      <c r="T58">
        <v>1</v>
      </c>
      <c r="U58">
        <v>1</v>
      </c>
      <c r="V58" t="s">
        <v>117</v>
      </c>
      <c r="Y58" t="s">
        <v>118</v>
      </c>
      <c r="Z58" t="s">
        <v>119</v>
      </c>
      <c r="AA58">
        <v>52210</v>
      </c>
      <c r="AB58" t="s">
        <v>120</v>
      </c>
      <c r="AC58" t="s">
        <v>121</v>
      </c>
      <c r="AD58">
        <v>6</v>
      </c>
      <c r="AF58">
        <v>3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14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1</v>
      </c>
      <c r="AU58">
        <v>170</v>
      </c>
      <c r="AV58">
        <v>11</v>
      </c>
      <c r="AW58">
        <v>1</v>
      </c>
      <c r="AX58" t="s">
        <v>109</v>
      </c>
      <c r="AY58" t="s">
        <v>109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3058147578</v>
      </c>
      <c r="BG58" t="s">
        <v>123</v>
      </c>
      <c r="BJ58">
        <v>251750198803</v>
      </c>
      <c r="BK58" t="s">
        <v>124</v>
      </c>
      <c r="BL58" t="s">
        <v>122</v>
      </c>
      <c r="BM58" t="s">
        <v>125</v>
      </c>
      <c r="BN58">
        <v>3125688172</v>
      </c>
      <c r="BO58" t="s">
        <v>109</v>
      </c>
      <c r="BP58">
        <v>800003765</v>
      </c>
      <c r="BT58" t="s">
        <v>126</v>
      </c>
      <c r="BU58">
        <v>1</v>
      </c>
      <c r="BV58">
        <v>1</v>
      </c>
      <c r="BW58">
        <v>11</v>
      </c>
      <c r="BX58">
        <v>1</v>
      </c>
      <c r="BY58">
        <v>1</v>
      </c>
      <c r="BZ58">
        <v>14</v>
      </c>
      <c r="CA58">
        <v>4</v>
      </c>
      <c r="CB58">
        <v>2</v>
      </c>
      <c r="CC58">
        <v>1</v>
      </c>
      <c r="CD58">
        <v>6</v>
      </c>
      <c r="CE58">
        <v>5</v>
      </c>
      <c r="CF58">
        <v>1</v>
      </c>
      <c r="CG58">
        <v>3</v>
      </c>
      <c r="CH58" t="s">
        <v>109</v>
      </c>
      <c r="CI58">
        <v>1</v>
      </c>
      <c r="CM58" t="s">
        <v>127</v>
      </c>
      <c r="CN58" t="s">
        <v>124</v>
      </c>
      <c r="CO58" t="s">
        <v>115</v>
      </c>
      <c r="CP58" t="s">
        <v>128</v>
      </c>
      <c r="CQ58" t="s">
        <v>128</v>
      </c>
      <c r="CR58" t="s">
        <v>115</v>
      </c>
      <c r="CS58" t="s">
        <v>128</v>
      </c>
      <c r="CT58" t="s">
        <v>128</v>
      </c>
      <c r="CU58" t="s">
        <v>129</v>
      </c>
      <c r="CV58" t="s">
        <v>130</v>
      </c>
      <c r="CW58" t="s">
        <v>109</v>
      </c>
      <c r="CX58" s="15"/>
      <c r="CY58" s="17" t="str">
        <f t="shared" si="16"/>
        <v>NOCUMPLE</v>
      </c>
      <c r="CZ58" s="15" t="s">
        <v>1469</v>
      </c>
      <c r="DA58" s="15">
        <f t="shared" si="17"/>
        <v>1023952228</v>
      </c>
      <c r="DB58" s="15"/>
      <c r="DC58" s="18" t="str">
        <f t="shared" si="18"/>
        <v>25/03/2026</v>
      </c>
      <c r="DD58" s="19">
        <f t="shared" si="19"/>
        <v>12</v>
      </c>
      <c r="DE58" s="15">
        <f t="shared" si="11"/>
        <v>2</v>
      </c>
      <c r="DF58" s="15">
        <f t="shared" si="12"/>
        <v>1</v>
      </c>
      <c r="DG58" s="15">
        <f t="shared" si="13"/>
        <v>0</v>
      </c>
      <c r="DH58" s="20" t="str">
        <f t="shared" si="14"/>
        <v>25/03/2026</v>
      </c>
      <c r="DI58" s="21">
        <f t="shared" si="15"/>
        <v>3</v>
      </c>
      <c r="DJ58" s="21"/>
      <c r="DK58" s="15">
        <f t="shared" si="20"/>
        <v>1</v>
      </c>
    </row>
    <row r="59" spans="1:115">
      <c r="A59">
        <v>750</v>
      </c>
      <c r="B59" t="s">
        <v>408</v>
      </c>
      <c r="C59">
        <v>8</v>
      </c>
      <c r="D59">
        <v>2026</v>
      </c>
      <c r="E59">
        <v>2575401988</v>
      </c>
      <c r="F59">
        <v>1</v>
      </c>
      <c r="G59" t="s">
        <v>945</v>
      </c>
      <c r="H59" t="s">
        <v>946</v>
      </c>
      <c r="I59" t="s">
        <v>947</v>
      </c>
      <c r="K59" t="s">
        <v>114</v>
      </c>
      <c r="L59">
        <v>1024473208</v>
      </c>
      <c r="M59">
        <v>21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25</v>
      </c>
      <c r="T59">
        <v>754</v>
      </c>
      <c r="U59">
        <v>1</v>
      </c>
      <c r="V59" t="s">
        <v>150</v>
      </c>
      <c r="Y59" t="s">
        <v>948</v>
      </c>
      <c r="Z59" t="s">
        <v>949</v>
      </c>
      <c r="AA59" t="s">
        <v>262</v>
      </c>
      <c r="AB59" t="s">
        <v>263</v>
      </c>
      <c r="AC59" t="s">
        <v>279</v>
      </c>
      <c r="AD59">
        <v>6</v>
      </c>
      <c r="AF59">
        <v>2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6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25</v>
      </c>
      <c r="AW59">
        <v>754</v>
      </c>
      <c r="AX59" t="s">
        <v>523</v>
      </c>
      <c r="AY59" t="s">
        <v>523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0</v>
      </c>
      <c r="BF59">
        <v>3143794767</v>
      </c>
      <c r="BG59" t="s">
        <v>950</v>
      </c>
      <c r="BJ59">
        <v>257540198801</v>
      </c>
      <c r="BK59" t="s">
        <v>161</v>
      </c>
      <c r="BL59" t="s">
        <v>122</v>
      </c>
      <c r="BM59" t="s">
        <v>951</v>
      </c>
      <c r="BN59">
        <v>8400083</v>
      </c>
      <c r="BO59" t="s">
        <v>408</v>
      </c>
      <c r="BP59">
        <v>8000037651</v>
      </c>
      <c r="BT59" t="s">
        <v>148</v>
      </c>
      <c r="BU59">
        <v>1</v>
      </c>
      <c r="BV59">
        <v>1</v>
      </c>
      <c r="BW59">
        <v>6</v>
      </c>
      <c r="BX59">
        <v>1</v>
      </c>
      <c r="BY59">
        <v>1</v>
      </c>
      <c r="BZ59">
        <v>6</v>
      </c>
      <c r="CA59">
        <v>4</v>
      </c>
      <c r="CB59">
        <v>1</v>
      </c>
      <c r="CC59">
        <v>1</v>
      </c>
      <c r="CD59">
        <v>7</v>
      </c>
      <c r="CE59">
        <v>8</v>
      </c>
      <c r="CF59">
        <v>1</v>
      </c>
      <c r="CG59">
        <v>1</v>
      </c>
      <c r="CH59" t="s">
        <v>523</v>
      </c>
      <c r="CI59">
        <v>1</v>
      </c>
      <c r="CM59" t="s">
        <v>127</v>
      </c>
      <c r="CN59" t="s">
        <v>161</v>
      </c>
      <c r="CO59" t="s">
        <v>115</v>
      </c>
      <c r="CP59" t="s">
        <v>129</v>
      </c>
      <c r="CQ59" t="s">
        <v>150</v>
      </c>
      <c r="CR59" t="s">
        <v>115</v>
      </c>
      <c r="CS59" t="s">
        <v>129</v>
      </c>
      <c r="CT59" t="s">
        <v>150</v>
      </c>
      <c r="CU59" t="s">
        <v>129</v>
      </c>
      <c r="CV59" t="s">
        <v>150</v>
      </c>
      <c r="CW59" t="s">
        <v>408</v>
      </c>
      <c r="CX59" s="15"/>
      <c r="CY59" s="17" t="str">
        <f t="shared" si="16"/>
        <v/>
      </c>
      <c r="CZ59" s="15" t="s">
        <v>1556</v>
      </c>
      <c r="DA59" s="15">
        <f t="shared" si="17"/>
        <v>1024473208</v>
      </c>
      <c r="DB59" s="15"/>
      <c r="DC59" s="18" t="str">
        <f t="shared" si="18"/>
        <v>24/02/2026</v>
      </c>
      <c r="DD59" s="19">
        <f t="shared" si="19"/>
        <v>8</v>
      </c>
      <c r="DE59" s="15">
        <f t="shared" si="11"/>
        <v>2</v>
      </c>
      <c r="DF59" s="15">
        <f t="shared" si="12"/>
        <v>1</v>
      </c>
      <c r="DG59" s="15">
        <f t="shared" si="13"/>
        <v>0</v>
      </c>
      <c r="DH59" s="20" t="str">
        <f t="shared" si="14"/>
        <v>24/02/2026</v>
      </c>
      <c r="DI59" s="21">
        <f t="shared" si="15"/>
        <v>1</v>
      </c>
      <c r="DJ59" s="21"/>
      <c r="DK59" s="15">
        <f t="shared" si="20"/>
        <v>1</v>
      </c>
    </row>
    <row r="60" spans="1:115">
      <c r="A60">
        <v>750</v>
      </c>
      <c r="B60" t="s">
        <v>523</v>
      </c>
      <c r="C60">
        <v>7</v>
      </c>
      <c r="D60">
        <v>2026</v>
      </c>
      <c r="E60">
        <v>1100109523</v>
      </c>
      <c r="F60">
        <v>1</v>
      </c>
      <c r="G60" t="s">
        <v>1005</v>
      </c>
      <c r="H60" t="s">
        <v>368</v>
      </c>
      <c r="I60" t="s">
        <v>927</v>
      </c>
      <c r="J60" t="s">
        <v>777</v>
      </c>
      <c r="K60" t="s">
        <v>114</v>
      </c>
      <c r="L60">
        <v>1024576752</v>
      </c>
      <c r="M60">
        <v>29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754</v>
      </c>
      <c r="U60">
        <v>1</v>
      </c>
      <c r="V60" t="s">
        <v>150</v>
      </c>
      <c r="Y60" t="s">
        <v>697</v>
      </c>
      <c r="Z60" t="s">
        <v>1036</v>
      </c>
      <c r="AA60" t="s">
        <v>262</v>
      </c>
      <c r="AB60" t="s">
        <v>120</v>
      </c>
      <c r="AC60" t="s">
        <v>121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10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1</v>
      </c>
      <c r="AU60">
        <v>170</v>
      </c>
      <c r="AV60">
        <v>25</v>
      </c>
      <c r="AW60">
        <v>754</v>
      </c>
      <c r="AX60" t="s">
        <v>523</v>
      </c>
      <c r="AY60" t="s">
        <v>165</v>
      </c>
      <c r="AZ60">
        <v>3</v>
      </c>
      <c r="BA60">
        <v>2</v>
      </c>
      <c r="BB60" t="s">
        <v>122</v>
      </c>
      <c r="BC60">
        <v>1</v>
      </c>
      <c r="BD60" t="s">
        <v>122</v>
      </c>
      <c r="BE60">
        <v>7</v>
      </c>
      <c r="BF60">
        <v>3213236414</v>
      </c>
      <c r="BG60" t="s">
        <v>1037</v>
      </c>
      <c r="BJ60">
        <v>110010952301</v>
      </c>
      <c r="BK60" t="s">
        <v>997</v>
      </c>
      <c r="BL60" t="s">
        <v>122</v>
      </c>
      <c r="BM60" t="s">
        <v>1038</v>
      </c>
      <c r="BN60">
        <v>3725000</v>
      </c>
      <c r="BO60" t="s">
        <v>1039</v>
      </c>
      <c r="BP60">
        <v>8000037651</v>
      </c>
      <c r="BT60" t="s">
        <v>148</v>
      </c>
      <c r="BU60">
        <v>1</v>
      </c>
      <c r="BV60">
        <v>1</v>
      </c>
      <c r="BW60">
        <v>10</v>
      </c>
      <c r="BX60">
        <v>1</v>
      </c>
      <c r="BY60">
        <v>1</v>
      </c>
      <c r="BZ60">
        <v>10</v>
      </c>
      <c r="CA60">
        <v>4</v>
      </c>
      <c r="CB60">
        <v>1</v>
      </c>
      <c r="CC60">
        <v>1</v>
      </c>
      <c r="CD60">
        <v>6</v>
      </c>
      <c r="CE60">
        <v>5</v>
      </c>
      <c r="CF60">
        <v>1</v>
      </c>
      <c r="CG60">
        <v>3</v>
      </c>
      <c r="CH60" t="s">
        <v>523</v>
      </c>
      <c r="CI60">
        <v>1</v>
      </c>
      <c r="CM60" t="s">
        <v>127</v>
      </c>
      <c r="CN60" t="s">
        <v>997</v>
      </c>
      <c r="CO60" t="s">
        <v>115</v>
      </c>
      <c r="CP60" t="s">
        <v>129</v>
      </c>
      <c r="CQ60" t="s">
        <v>150</v>
      </c>
      <c r="CR60" t="s">
        <v>115</v>
      </c>
      <c r="CS60" t="s">
        <v>129</v>
      </c>
      <c r="CT60" t="s">
        <v>150</v>
      </c>
      <c r="CU60" t="s">
        <v>128</v>
      </c>
      <c r="CV60" t="s">
        <v>128</v>
      </c>
      <c r="CW60" t="s">
        <v>1039</v>
      </c>
      <c r="CX60" s="15"/>
      <c r="CY60" s="17" t="str">
        <f t="shared" si="16"/>
        <v/>
      </c>
      <c r="CZ60" s="15" t="s">
        <v>1569</v>
      </c>
      <c r="DA60" s="15">
        <f t="shared" si="17"/>
        <v>1024576752</v>
      </c>
      <c r="DB60" s="15"/>
      <c r="DC60" s="18" t="str">
        <f t="shared" si="18"/>
        <v>20/02/2026</v>
      </c>
      <c r="DD60" s="19">
        <f t="shared" si="19"/>
        <v>7</v>
      </c>
      <c r="DE60" s="15">
        <f t="shared" si="11"/>
        <v>2</v>
      </c>
      <c r="DF60" s="15">
        <f t="shared" si="12"/>
        <v>1</v>
      </c>
      <c r="DG60" s="15">
        <f t="shared" si="13"/>
        <v>7</v>
      </c>
      <c r="DH60" s="20" t="str">
        <f t="shared" si="14"/>
        <v>14/03/2026</v>
      </c>
      <c r="DI60" s="21">
        <f t="shared" si="15"/>
        <v>3</v>
      </c>
      <c r="DJ60" s="21"/>
      <c r="DK60" s="15">
        <f t="shared" si="20"/>
        <v>1</v>
      </c>
    </row>
    <row r="61" spans="1:115">
      <c r="A61">
        <v>750</v>
      </c>
      <c r="B61" t="s">
        <v>151</v>
      </c>
      <c r="C61">
        <v>16</v>
      </c>
      <c r="D61">
        <v>2026</v>
      </c>
      <c r="E61">
        <v>2575401988</v>
      </c>
      <c r="F61">
        <v>1</v>
      </c>
      <c r="G61" t="s">
        <v>152</v>
      </c>
      <c r="H61" t="s">
        <v>153</v>
      </c>
      <c r="I61" t="s">
        <v>154</v>
      </c>
      <c r="J61" t="s">
        <v>155</v>
      </c>
      <c r="K61" t="s">
        <v>114</v>
      </c>
      <c r="L61">
        <v>1026554530</v>
      </c>
      <c r="M61">
        <v>20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11</v>
      </c>
      <c r="T61">
        <v>1</v>
      </c>
      <c r="U61">
        <v>1</v>
      </c>
      <c r="V61" t="s">
        <v>156</v>
      </c>
      <c r="Y61" t="s">
        <v>157</v>
      </c>
      <c r="Z61" t="s">
        <v>158</v>
      </c>
      <c r="AA61">
        <v>42230</v>
      </c>
      <c r="AB61" t="s">
        <v>120</v>
      </c>
      <c r="AC61" t="s">
        <v>121</v>
      </c>
      <c r="AD61">
        <v>6</v>
      </c>
      <c r="AF61">
        <v>1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9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11</v>
      </c>
      <c r="AW61">
        <v>157</v>
      </c>
      <c r="AX61" t="s">
        <v>159</v>
      </c>
      <c r="AY61" t="s">
        <v>159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0</v>
      </c>
      <c r="BF61">
        <v>3004637991</v>
      </c>
      <c r="BG61" t="s">
        <v>160</v>
      </c>
      <c r="BJ61">
        <v>257540198801</v>
      </c>
      <c r="BK61" t="s">
        <v>161</v>
      </c>
      <c r="BL61" t="s">
        <v>122</v>
      </c>
      <c r="BM61" t="s">
        <v>162</v>
      </c>
      <c r="BN61">
        <v>8400083</v>
      </c>
      <c r="BO61" t="s">
        <v>151</v>
      </c>
      <c r="BP61">
        <v>8000037651</v>
      </c>
      <c r="BT61" t="s">
        <v>126</v>
      </c>
      <c r="BU61">
        <v>1</v>
      </c>
      <c r="BV61">
        <v>1</v>
      </c>
      <c r="BW61">
        <v>9</v>
      </c>
      <c r="BX61">
        <v>1</v>
      </c>
      <c r="BY61">
        <v>1</v>
      </c>
      <c r="BZ61">
        <v>9</v>
      </c>
      <c r="CA61">
        <v>4</v>
      </c>
      <c r="CB61">
        <v>1</v>
      </c>
      <c r="CC61">
        <v>1</v>
      </c>
      <c r="CD61">
        <v>9</v>
      </c>
      <c r="CE61">
        <v>3</v>
      </c>
      <c r="CF61">
        <v>1</v>
      </c>
      <c r="CG61">
        <v>1</v>
      </c>
      <c r="CH61" t="s">
        <v>163</v>
      </c>
      <c r="CI61">
        <v>2</v>
      </c>
      <c r="CM61" t="s">
        <v>127</v>
      </c>
      <c r="CN61" t="s">
        <v>161</v>
      </c>
      <c r="CO61" t="s">
        <v>115</v>
      </c>
      <c r="CP61" t="s">
        <v>128</v>
      </c>
      <c r="CQ61" t="s">
        <v>128</v>
      </c>
      <c r="CR61" t="s">
        <v>115</v>
      </c>
      <c r="CS61" t="s">
        <v>128</v>
      </c>
      <c r="CT61" t="s">
        <v>164</v>
      </c>
      <c r="CU61" t="s">
        <v>129</v>
      </c>
      <c r="CV61" t="s">
        <v>150</v>
      </c>
      <c r="CW61" t="s">
        <v>151</v>
      </c>
      <c r="CX61" s="15"/>
      <c r="CY61" s="17" t="str">
        <f t="shared" si="16"/>
        <v/>
      </c>
      <c r="CZ61" s="15" t="s">
        <v>1471</v>
      </c>
      <c r="DA61" s="15">
        <f t="shared" si="17"/>
        <v>1026554530</v>
      </c>
      <c r="DB61" s="15"/>
      <c r="DC61" s="18" t="str">
        <f t="shared" si="18"/>
        <v>20/04/2026</v>
      </c>
      <c r="DD61" s="19">
        <f t="shared" si="19"/>
        <v>16</v>
      </c>
      <c r="DE61" s="15">
        <f t="shared" si="11"/>
        <v>2</v>
      </c>
      <c r="DF61" s="15">
        <f t="shared" si="12"/>
        <v>1</v>
      </c>
      <c r="DG61" s="15">
        <f t="shared" si="13"/>
        <v>0</v>
      </c>
      <c r="DH61" s="20" t="str">
        <f t="shared" si="14"/>
        <v>20/04/2026</v>
      </c>
      <c r="DI61" s="21">
        <f t="shared" si="15"/>
        <v>1</v>
      </c>
      <c r="DJ61" s="21"/>
      <c r="DK61" s="15">
        <f t="shared" si="20"/>
        <v>1</v>
      </c>
    </row>
    <row r="62" spans="1:115">
      <c r="A62">
        <v>750</v>
      </c>
      <c r="B62" t="s">
        <v>975</v>
      </c>
      <c r="C62">
        <v>12</v>
      </c>
      <c r="D62">
        <v>2026</v>
      </c>
      <c r="E62">
        <v>1100105597</v>
      </c>
      <c r="F62">
        <v>5</v>
      </c>
      <c r="G62" t="s">
        <v>439</v>
      </c>
      <c r="H62" t="s">
        <v>600</v>
      </c>
      <c r="I62" t="s">
        <v>1040</v>
      </c>
      <c r="J62" t="s">
        <v>1041</v>
      </c>
      <c r="K62" t="s">
        <v>114</v>
      </c>
      <c r="L62">
        <v>1027523129</v>
      </c>
      <c r="M62">
        <v>21</v>
      </c>
      <c r="N62">
        <v>1</v>
      </c>
      <c r="O62">
        <v>170</v>
      </c>
      <c r="P62" t="s">
        <v>115</v>
      </c>
      <c r="Q62" t="s">
        <v>116</v>
      </c>
      <c r="R62">
        <v>170</v>
      </c>
      <c r="S62">
        <v>25</v>
      </c>
      <c r="T62">
        <v>754</v>
      </c>
      <c r="U62">
        <v>1</v>
      </c>
      <c r="V62" t="s">
        <v>150</v>
      </c>
      <c r="Y62" t="s">
        <v>1042</v>
      </c>
      <c r="Z62" t="s">
        <v>1043</v>
      </c>
      <c r="AA62" t="s">
        <v>262</v>
      </c>
      <c r="AB62" t="s">
        <v>120</v>
      </c>
      <c r="AC62" t="s">
        <v>142</v>
      </c>
      <c r="AD62">
        <v>6</v>
      </c>
      <c r="AF62">
        <v>3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14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754</v>
      </c>
      <c r="AX62" t="s">
        <v>559</v>
      </c>
      <c r="AY62" t="s">
        <v>559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7</v>
      </c>
      <c r="BF62">
        <v>3150514460</v>
      </c>
      <c r="BG62" t="s">
        <v>1044</v>
      </c>
      <c r="BJ62">
        <v>110010559705</v>
      </c>
      <c r="BK62" t="s">
        <v>1045</v>
      </c>
      <c r="BL62" t="s">
        <v>122</v>
      </c>
      <c r="BM62" t="s">
        <v>1046</v>
      </c>
      <c r="BN62">
        <v>6014481150</v>
      </c>
      <c r="BO62" t="s">
        <v>201</v>
      </c>
      <c r="BP62">
        <v>8600135703</v>
      </c>
      <c r="BT62" t="s">
        <v>126</v>
      </c>
      <c r="BU62">
        <v>1</v>
      </c>
      <c r="BV62">
        <v>1</v>
      </c>
      <c r="BW62">
        <v>14</v>
      </c>
      <c r="BX62">
        <v>1</v>
      </c>
      <c r="BY62">
        <v>1</v>
      </c>
      <c r="BZ62">
        <v>8</v>
      </c>
      <c r="CA62">
        <v>4</v>
      </c>
      <c r="CB62">
        <v>1</v>
      </c>
      <c r="CC62">
        <v>1</v>
      </c>
      <c r="CD62">
        <v>8</v>
      </c>
      <c r="CE62">
        <v>5</v>
      </c>
      <c r="CF62">
        <v>1</v>
      </c>
      <c r="CG62">
        <v>3</v>
      </c>
      <c r="CH62" t="s">
        <v>559</v>
      </c>
      <c r="CI62">
        <v>1</v>
      </c>
      <c r="CM62" t="s">
        <v>127</v>
      </c>
      <c r="CN62" t="s">
        <v>1045</v>
      </c>
      <c r="CO62" t="s">
        <v>115</v>
      </c>
      <c r="CP62" t="s">
        <v>129</v>
      </c>
      <c r="CQ62" t="s">
        <v>150</v>
      </c>
      <c r="CR62" t="s">
        <v>115</v>
      </c>
      <c r="CS62" t="s">
        <v>129</v>
      </c>
      <c r="CT62" t="s">
        <v>150</v>
      </c>
      <c r="CU62" t="s">
        <v>128</v>
      </c>
      <c r="CV62" t="s">
        <v>128</v>
      </c>
      <c r="CW62" t="s">
        <v>201</v>
      </c>
      <c r="CX62" s="15"/>
      <c r="CY62" s="17" t="str">
        <f t="shared" si="16"/>
        <v/>
      </c>
      <c r="CZ62" s="15" t="s">
        <v>1570</v>
      </c>
      <c r="DA62" s="15">
        <f t="shared" si="17"/>
        <v>1027523129</v>
      </c>
      <c r="DB62" s="15"/>
      <c r="DC62" s="18" t="str">
        <f t="shared" si="18"/>
        <v>24/03/2026</v>
      </c>
      <c r="DD62" s="19">
        <f t="shared" si="19"/>
        <v>12</v>
      </c>
      <c r="DE62" s="15">
        <f t="shared" si="11"/>
        <v>2</v>
      </c>
      <c r="DF62" s="15">
        <f t="shared" si="12"/>
        <v>1</v>
      </c>
      <c r="DG62" s="15">
        <f t="shared" si="13"/>
        <v>7</v>
      </c>
      <c r="DH62" s="20" t="str">
        <f t="shared" si="14"/>
        <v>30/03/2026</v>
      </c>
      <c r="DI62" s="21">
        <f t="shared" si="15"/>
        <v>3</v>
      </c>
      <c r="DJ62" s="21"/>
      <c r="DK62" s="15">
        <f t="shared" si="20"/>
        <v>1</v>
      </c>
    </row>
    <row r="63" spans="1:115">
      <c r="A63">
        <v>750</v>
      </c>
      <c r="B63" t="s">
        <v>716</v>
      </c>
      <c r="C63">
        <v>1</v>
      </c>
      <c r="D63">
        <v>2026</v>
      </c>
      <c r="E63">
        <v>1100107335</v>
      </c>
      <c r="F63">
        <v>66</v>
      </c>
      <c r="G63" t="s">
        <v>1047</v>
      </c>
      <c r="H63" t="s">
        <v>569</v>
      </c>
      <c r="I63" t="s">
        <v>526</v>
      </c>
      <c r="J63" t="s">
        <v>940</v>
      </c>
      <c r="K63" t="s">
        <v>114</v>
      </c>
      <c r="L63">
        <v>1029140763</v>
      </c>
      <c r="M63">
        <v>20</v>
      </c>
      <c r="N63">
        <v>1</v>
      </c>
      <c r="O63">
        <v>170</v>
      </c>
      <c r="P63" t="s">
        <v>115</v>
      </c>
      <c r="Q63" t="s">
        <v>116</v>
      </c>
      <c r="R63">
        <v>170</v>
      </c>
      <c r="S63">
        <v>25</v>
      </c>
      <c r="T63">
        <v>754</v>
      </c>
      <c r="U63">
        <v>1</v>
      </c>
      <c r="V63" t="s">
        <v>150</v>
      </c>
      <c r="Z63" t="s">
        <v>1048</v>
      </c>
      <c r="AA63" t="s">
        <v>1025</v>
      </c>
      <c r="AB63" t="s">
        <v>263</v>
      </c>
      <c r="AC63" t="s">
        <v>446</v>
      </c>
      <c r="AD63">
        <v>6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11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1</v>
      </c>
      <c r="AU63">
        <v>170</v>
      </c>
      <c r="AV63">
        <v>25</v>
      </c>
      <c r="AW63">
        <v>754</v>
      </c>
      <c r="AX63" t="s">
        <v>1049</v>
      </c>
      <c r="AY63" t="s">
        <v>725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7</v>
      </c>
      <c r="BF63">
        <v>3238149040</v>
      </c>
      <c r="BG63" t="s">
        <v>1050</v>
      </c>
      <c r="BJ63">
        <v>110010733566</v>
      </c>
      <c r="BK63" t="s">
        <v>1051</v>
      </c>
      <c r="BL63" t="s">
        <v>122</v>
      </c>
      <c r="BM63" t="s">
        <v>1052</v>
      </c>
      <c r="BN63">
        <v>6014441234</v>
      </c>
      <c r="BO63" t="s">
        <v>242</v>
      </c>
      <c r="BP63">
        <v>8600669427</v>
      </c>
      <c r="BT63" t="s">
        <v>126</v>
      </c>
      <c r="BU63">
        <v>1</v>
      </c>
      <c r="BV63">
        <v>1</v>
      </c>
      <c r="BW63">
        <v>9</v>
      </c>
      <c r="BX63">
        <v>1</v>
      </c>
      <c r="BY63">
        <v>1</v>
      </c>
      <c r="BZ63">
        <v>9</v>
      </c>
      <c r="CA63">
        <v>4</v>
      </c>
      <c r="CB63">
        <v>1</v>
      </c>
      <c r="CC63">
        <v>1</v>
      </c>
      <c r="CD63">
        <v>9</v>
      </c>
      <c r="CE63">
        <v>3</v>
      </c>
      <c r="CF63">
        <v>1</v>
      </c>
      <c r="CG63">
        <v>3</v>
      </c>
      <c r="CH63" t="s">
        <v>1053</v>
      </c>
      <c r="CI63">
        <v>2</v>
      </c>
      <c r="CM63" t="s">
        <v>127</v>
      </c>
      <c r="CN63" t="s">
        <v>1051</v>
      </c>
      <c r="CO63" t="s">
        <v>115</v>
      </c>
      <c r="CP63" t="s">
        <v>129</v>
      </c>
      <c r="CQ63" t="s">
        <v>150</v>
      </c>
      <c r="CR63" t="s">
        <v>115</v>
      </c>
      <c r="CS63" t="s">
        <v>129</v>
      </c>
      <c r="CT63" t="s">
        <v>150</v>
      </c>
      <c r="CU63" t="s">
        <v>128</v>
      </c>
      <c r="CV63" t="s">
        <v>128</v>
      </c>
      <c r="CW63" t="s">
        <v>242</v>
      </c>
      <c r="CX63" s="15"/>
      <c r="CY63" s="17" t="str">
        <f t="shared" si="16"/>
        <v/>
      </c>
      <c r="CZ63" s="15" t="s">
        <v>1571</v>
      </c>
      <c r="DA63" s="15">
        <f t="shared" si="17"/>
        <v>1029140763</v>
      </c>
      <c r="DB63" s="15"/>
      <c r="DC63" s="18" t="str">
        <f t="shared" si="18"/>
        <v>06/01/2026</v>
      </c>
      <c r="DD63" s="19">
        <f t="shared" si="19"/>
        <v>1</v>
      </c>
      <c r="DE63" s="15">
        <f t="shared" si="11"/>
        <v>2</v>
      </c>
      <c r="DF63" s="15">
        <f t="shared" si="12"/>
        <v>1</v>
      </c>
      <c r="DG63" s="15">
        <f t="shared" si="13"/>
        <v>7</v>
      </c>
      <c r="DH63" s="20" t="str">
        <f t="shared" si="14"/>
        <v>16/04/2026</v>
      </c>
      <c r="DI63" s="21">
        <f t="shared" si="15"/>
        <v>3</v>
      </c>
      <c r="DJ63" s="21"/>
      <c r="DK63" s="15">
        <f t="shared" si="20"/>
        <v>1</v>
      </c>
    </row>
    <row r="64" spans="1:115">
      <c r="A64">
        <v>750</v>
      </c>
      <c r="B64" t="s">
        <v>436</v>
      </c>
      <c r="C64">
        <v>16</v>
      </c>
      <c r="D64">
        <v>2026</v>
      </c>
      <c r="E64">
        <v>1100107335</v>
      </c>
      <c r="F64">
        <v>66</v>
      </c>
      <c r="G64" t="s">
        <v>1054</v>
      </c>
      <c r="H64" t="s">
        <v>600</v>
      </c>
      <c r="I64" t="s">
        <v>1055</v>
      </c>
      <c r="J64" t="s">
        <v>1056</v>
      </c>
      <c r="K64" t="s">
        <v>114</v>
      </c>
      <c r="L64">
        <v>1030520025</v>
      </c>
      <c r="M64">
        <v>22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754</v>
      </c>
      <c r="U64">
        <v>1</v>
      </c>
      <c r="V64" t="s">
        <v>150</v>
      </c>
      <c r="Z64" t="s">
        <v>1057</v>
      </c>
      <c r="AA64">
        <v>51310</v>
      </c>
      <c r="AB64" t="s">
        <v>120</v>
      </c>
      <c r="AC64" t="s">
        <v>197</v>
      </c>
      <c r="AD64">
        <v>6</v>
      </c>
      <c r="AF64">
        <v>3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25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754</v>
      </c>
      <c r="AX64" t="s">
        <v>436</v>
      </c>
      <c r="AY64" t="s">
        <v>436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0</v>
      </c>
      <c r="BF64">
        <v>3123751671</v>
      </c>
      <c r="BG64" t="s">
        <v>795</v>
      </c>
      <c r="BJ64">
        <v>110010733566</v>
      </c>
      <c r="BK64" t="s">
        <v>1051</v>
      </c>
      <c r="BL64" t="s">
        <v>122</v>
      </c>
      <c r="BM64" t="s">
        <v>1058</v>
      </c>
      <c r="BN64">
        <v>4285088</v>
      </c>
      <c r="BO64" t="s">
        <v>1004</v>
      </c>
      <c r="BP64">
        <v>8600669427</v>
      </c>
      <c r="BT64" t="s">
        <v>126</v>
      </c>
      <c r="BU64">
        <v>1</v>
      </c>
      <c r="BV64">
        <v>1</v>
      </c>
      <c r="BW64">
        <v>25</v>
      </c>
      <c r="BX64">
        <v>1</v>
      </c>
      <c r="BY64">
        <v>1</v>
      </c>
      <c r="BZ64">
        <v>25</v>
      </c>
      <c r="CA64">
        <v>4</v>
      </c>
      <c r="CB64">
        <v>1</v>
      </c>
      <c r="CC64">
        <v>1</v>
      </c>
      <c r="CD64">
        <v>25</v>
      </c>
      <c r="CE64">
        <v>3</v>
      </c>
      <c r="CF64">
        <v>1</v>
      </c>
      <c r="CG64">
        <v>0</v>
      </c>
      <c r="CH64" t="s">
        <v>122</v>
      </c>
      <c r="CI64">
        <v>2</v>
      </c>
      <c r="CM64" t="s">
        <v>127</v>
      </c>
      <c r="CN64" t="s">
        <v>1051</v>
      </c>
      <c r="CO64" t="s">
        <v>115</v>
      </c>
      <c r="CP64" t="s">
        <v>129</v>
      </c>
      <c r="CQ64" t="s">
        <v>150</v>
      </c>
      <c r="CR64" t="s">
        <v>115</v>
      </c>
      <c r="CS64" t="s">
        <v>129</v>
      </c>
      <c r="CT64" t="s">
        <v>150</v>
      </c>
      <c r="CU64" t="s">
        <v>128</v>
      </c>
      <c r="CV64" t="s">
        <v>128</v>
      </c>
      <c r="CW64" t="s">
        <v>1004</v>
      </c>
      <c r="CX64" s="15"/>
      <c r="CY64" s="17" t="str">
        <f t="shared" si="16"/>
        <v/>
      </c>
      <c r="CZ64" s="15" t="s">
        <v>1572</v>
      </c>
      <c r="DA64" s="15">
        <f t="shared" si="17"/>
        <v>1030520025</v>
      </c>
      <c r="DB64" s="15"/>
      <c r="DC64" s="18" t="str">
        <f t="shared" si="18"/>
        <v>24/04/2026</v>
      </c>
      <c r="DD64" s="19">
        <f t="shared" si="19"/>
        <v>16</v>
      </c>
      <c r="DE64" s="15">
        <f t="shared" si="11"/>
        <v>2</v>
      </c>
      <c r="DF64" s="15">
        <f t="shared" si="12"/>
        <v>1</v>
      </c>
      <c r="DG64" s="15">
        <f t="shared" si="13"/>
        <v>0</v>
      </c>
      <c r="DH64" s="20" t="str">
        <f t="shared" si="14"/>
        <v>25/04/2026</v>
      </c>
      <c r="DI64" s="21">
        <f t="shared" si="15"/>
        <v>0</v>
      </c>
      <c r="DJ64" s="21"/>
      <c r="DK64" s="15">
        <f t="shared" si="20"/>
        <v>1</v>
      </c>
    </row>
    <row r="65" spans="1:115">
      <c r="A65">
        <v>750</v>
      </c>
      <c r="B65" t="s">
        <v>353</v>
      </c>
      <c r="C65">
        <v>4</v>
      </c>
      <c r="D65">
        <v>2026</v>
      </c>
      <c r="E65">
        <v>2575401988</v>
      </c>
      <c r="F65">
        <v>1</v>
      </c>
      <c r="G65" t="s">
        <v>599</v>
      </c>
      <c r="H65" t="s">
        <v>932</v>
      </c>
      <c r="I65" t="s">
        <v>933</v>
      </c>
      <c r="J65" t="s">
        <v>934</v>
      </c>
      <c r="K65" t="s">
        <v>114</v>
      </c>
      <c r="L65">
        <v>1030688217</v>
      </c>
      <c r="M65">
        <v>28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754</v>
      </c>
      <c r="U65">
        <v>1</v>
      </c>
      <c r="V65" t="s">
        <v>150</v>
      </c>
      <c r="Y65" t="s">
        <v>422</v>
      </c>
      <c r="Z65" t="s">
        <v>935</v>
      </c>
      <c r="AA65">
        <v>54142</v>
      </c>
      <c r="AB65" t="s">
        <v>120</v>
      </c>
      <c r="AC65" t="s">
        <v>121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3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1</v>
      </c>
      <c r="AU65">
        <v>170</v>
      </c>
      <c r="AV65">
        <v>25</v>
      </c>
      <c r="AW65">
        <v>754</v>
      </c>
      <c r="AX65" t="s">
        <v>739</v>
      </c>
      <c r="AY65" t="s">
        <v>739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0</v>
      </c>
      <c r="BF65">
        <v>3212253283</v>
      </c>
      <c r="BG65" t="s">
        <v>936</v>
      </c>
      <c r="BJ65">
        <v>257540198801</v>
      </c>
      <c r="BK65" t="s">
        <v>161</v>
      </c>
      <c r="BL65" t="s">
        <v>122</v>
      </c>
      <c r="BM65" t="s">
        <v>937</v>
      </c>
      <c r="BN65">
        <v>8400083</v>
      </c>
      <c r="BO65" t="s">
        <v>353</v>
      </c>
      <c r="BP65">
        <v>8000037651</v>
      </c>
      <c r="BT65" t="s">
        <v>148</v>
      </c>
      <c r="BU65">
        <v>1</v>
      </c>
      <c r="BV65">
        <v>1</v>
      </c>
      <c r="BW65">
        <v>3</v>
      </c>
      <c r="BX65">
        <v>1</v>
      </c>
      <c r="BY65">
        <v>1</v>
      </c>
      <c r="BZ65">
        <v>3</v>
      </c>
      <c r="CA65">
        <v>4</v>
      </c>
      <c r="CB65">
        <v>1</v>
      </c>
      <c r="CC65">
        <v>1</v>
      </c>
      <c r="CD65">
        <v>3</v>
      </c>
      <c r="CE65">
        <v>7</v>
      </c>
      <c r="CF65">
        <v>1</v>
      </c>
      <c r="CG65">
        <v>1</v>
      </c>
      <c r="CH65" t="s">
        <v>739</v>
      </c>
      <c r="CI65">
        <v>1</v>
      </c>
      <c r="CM65" t="s">
        <v>127</v>
      </c>
      <c r="CN65" t="s">
        <v>161</v>
      </c>
      <c r="CO65" t="s">
        <v>115</v>
      </c>
      <c r="CP65" t="s">
        <v>129</v>
      </c>
      <c r="CQ65" t="s">
        <v>150</v>
      </c>
      <c r="CR65" t="s">
        <v>115</v>
      </c>
      <c r="CS65" t="s">
        <v>129</v>
      </c>
      <c r="CT65" t="s">
        <v>150</v>
      </c>
      <c r="CU65" t="s">
        <v>129</v>
      </c>
      <c r="CV65" t="s">
        <v>150</v>
      </c>
      <c r="CW65" t="s">
        <v>353</v>
      </c>
      <c r="CX65" s="15"/>
      <c r="CY65" s="17" t="str">
        <f t="shared" si="16"/>
        <v/>
      </c>
      <c r="CZ65" s="15" t="s">
        <v>1554</v>
      </c>
      <c r="DA65" s="15">
        <f t="shared" si="17"/>
        <v>1030688217</v>
      </c>
      <c r="DB65" s="15"/>
      <c r="DC65" s="18" t="str">
        <f t="shared" si="18"/>
        <v>30/01/2026</v>
      </c>
      <c r="DD65" s="19">
        <f t="shared" si="19"/>
        <v>4</v>
      </c>
      <c r="DE65" s="15">
        <f t="shared" ref="DE65:DE96" si="21">BA65</f>
        <v>2</v>
      </c>
      <c r="DF65" s="15">
        <f t="shared" ref="DF65:DF96" si="22">BC65</f>
        <v>1</v>
      </c>
      <c r="DG65" s="15">
        <f t="shared" ref="DG65:DG96" si="23">BE65</f>
        <v>0</v>
      </c>
      <c r="DH65" s="20" t="str">
        <f t="shared" ref="DH65:DH96" si="24">BO65</f>
        <v>30/01/2026</v>
      </c>
      <c r="DI65" s="21">
        <f t="shared" ref="DI65:DI96" si="25">CG65</f>
        <v>1</v>
      </c>
      <c r="DJ65" s="21"/>
      <c r="DK65" s="15">
        <f t="shared" si="20"/>
        <v>1</v>
      </c>
    </row>
    <row r="66" spans="1:115">
      <c r="A66">
        <v>750</v>
      </c>
      <c r="B66" t="s">
        <v>549</v>
      </c>
      <c r="C66">
        <v>11</v>
      </c>
      <c r="D66">
        <v>2026</v>
      </c>
      <c r="E66">
        <v>2528600208</v>
      </c>
      <c r="F66">
        <v>1</v>
      </c>
      <c r="G66" t="s">
        <v>652</v>
      </c>
      <c r="H66" t="s">
        <v>1204</v>
      </c>
      <c r="I66" t="s">
        <v>896</v>
      </c>
      <c r="J66" t="s">
        <v>1205</v>
      </c>
      <c r="K66" t="s">
        <v>114</v>
      </c>
      <c r="L66">
        <v>1032505481</v>
      </c>
      <c r="M66">
        <v>26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286</v>
      </c>
      <c r="U66">
        <v>1</v>
      </c>
      <c r="V66" t="s">
        <v>1008</v>
      </c>
      <c r="Y66" t="s">
        <v>1206</v>
      </c>
      <c r="Z66" t="s">
        <v>1207</v>
      </c>
      <c r="AA66">
        <v>43220</v>
      </c>
      <c r="AB66" t="s">
        <v>120</v>
      </c>
      <c r="AC66" t="s">
        <v>142</v>
      </c>
      <c r="AD66">
        <v>6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12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286</v>
      </c>
      <c r="AX66" t="s">
        <v>635</v>
      </c>
      <c r="AY66" t="s">
        <v>635</v>
      </c>
      <c r="AZ66">
        <v>3</v>
      </c>
      <c r="BA66">
        <v>2</v>
      </c>
      <c r="BB66" t="s">
        <v>122</v>
      </c>
      <c r="BC66">
        <v>1</v>
      </c>
      <c r="BD66" t="s">
        <v>122</v>
      </c>
      <c r="BE66">
        <v>0</v>
      </c>
      <c r="BF66">
        <v>3170601198</v>
      </c>
      <c r="BG66" t="s">
        <v>1208</v>
      </c>
      <c r="BJ66">
        <v>252860020801</v>
      </c>
      <c r="BK66" t="s">
        <v>1202</v>
      </c>
      <c r="BL66" t="s">
        <v>122</v>
      </c>
      <c r="BM66" t="s">
        <v>1209</v>
      </c>
      <c r="BN66">
        <v>8219030</v>
      </c>
      <c r="BO66" t="s">
        <v>549</v>
      </c>
      <c r="BP66">
        <v>8600073361</v>
      </c>
      <c r="BT66" t="s">
        <v>148</v>
      </c>
      <c r="BU66">
        <v>1</v>
      </c>
      <c r="BV66">
        <v>1</v>
      </c>
      <c r="BW66">
        <v>6</v>
      </c>
      <c r="BX66">
        <v>2</v>
      </c>
      <c r="BY66">
        <v>1</v>
      </c>
      <c r="BZ66">
        <v>6</v>
      </c>
      <c r="CA66">
        <v>4</v>
      </c>
      <c r="CB66">
        <v>1</v>
      </c>
      <c r="CC66">
        <v>1</v>
      </c>
      <c r="CD66">
        <v>11</v>
      </c>
      <c r="CE66">
        <v>3</v>
      </c>
      <c r="CF66">
        <v>1</v>
      </c>
      <c r="CG66">
        <v>1</v>
      </c>
      <c r="CH66" t="s">
        <v>597</v>
      </c>
      <c r="CI66">
        <v>2</v>
      </c>
      <c r="CM66" t="s">
        <v>127</v>
      </c>
      <c r="CN66" t="s">
        <v>1202</v>
      </c>
      <c r="CO66" t="s">
        <v>115</v>
      </c>
      <c r="CP66" t="s">
        <v>129</v>
      </c>
      <c r="CQ66" t="s">
        <v>1008</v>
      </c>
      <c r="CR66" t="s">
        <v>115</v>
      </c>
      <c r="CS66" t="s">
        <v>129</v>
      </c>
      <c r="CT66" t="s">
        <v>1008</v>
      </c>
      <c r="CU66" t="s">
        <v>129</v>
      </c>
      <c r="CV66" t="s">
        <v>1008</v>
      </c>
      <c r="CW66" t="s">
        <v>549</v>
      </c>
      <c r="CX66" s="15"/>
      <c r="CY66" s="17" t="str">
        <f t="shared" ref="CY66:CY97" si="26">IF(AND(BY66=1,CB66=1,CC66=1),"","NOCUMPLE")</f>
        <v/>
      </c>
      <c r="CZ66" s="15" t="s">
        <v>1594</v>
      </c>
      <c r="DA66" s="15">
        <f t="shared" ref="DA66:DA97" si="27">L66</f>
        <v>1032505481</v>
      </c>
      <c r="DB66" s="15"/>
      <c r="DC66" s="18" t="str">
        <f t="shared" ref="DC66:DC97" si="28">B66</f>
        <v>21/03/2026</v>
      </c>
      <c r="DD66" s="19">
        <f t="shared" ref="DD66:DD97" si="29">C66</f>
        <v>11</v>
      </c>
      <c r="DE66" s="15">
        <f t="shared" si="21"/>
        <v>2</v>
      </c>
      <c r="DF66" s="15">
        <f t="shared" si="22"/>
        <v>1</v>
      </c>
      <c r="DG66" s="15">
        <f t="shared" si="23"/>
        <v>0</v>
      </c>
      <c r="DH66" s="20" t="str">
        <f t="shared" si="24"/>
        <v>21/03/2026</v>
      </c>
      <c r="DI66" s="21">
        <f t="shared" si="25"/>
        <v>1</v>
      </c>
      <c r="DJ66" s="21"/>
      <c r="DK66" s="15">
        <f t="shared" ref="DK66:DK97" si="30">COUNTIF(DA:DA,DA66)</f>
        <v>1</v>
      </c>
    </row>
    <row r="67" spans="1:115">
      <c r="A67">
        <v>750</v>
      </c>
      <c r="B67" t="s">
        <v>975</v>
      </c>
      <c r="C67">
        <v>12</v>
      </c>
      <c r="D67">
        <v>2026</v>
      </c>
      <c r="E67">
        <v>1100109523</v>
      </c>
      <c r="F67">
        <v>15</v>
      </c>
      <c r="G67" t="s">
        <v>976</v>
      </c>
      <c r="H67" t="s">
        <v>977</v>
      </c>
      <c r="I67" t="s">
        <v>496</v>
      </c>
      <c r="J67" t="s">
        <v>978</v>
      </c>
      <c r="K67" t="s">
        <v>114</v>
      </c>
      <c r="L67">
        <v>1043127144</v>
      </c>
      <c r="M67">
        <v>20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754</v>
      </c>
      <c r="U67">
        <v>1</v>
      </c>
      <c r="V67" t="s">
        <v>150</v>
      </c>
      <c r="Y67" t="s">
        <v>979</v>
      </c>
      <c r="Z67" t="s">
        <v>980</v>
      </c>
      <c r="AA67" t="s">
        <v>262</v>
      </c>
      <c r="AB67" t="s">
        <v>120</v>
      </c>
      <c r="AC67" t="s">
        <v>121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35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754</v>
      </c>
      <c r="AX67" t="s">
        <v>975</v>
      </c>
      <c r="AY67" t="s">
        <v>389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7</v>
      </c>
      <c r="BF67">
        <v>3002334929</v>
      </c>
      <c r="BG67" t="s">
        <v>981</v>
      </c>
      <c r="BJ67">
        <v>110010120012</v>
      </c>
      <c r="BK67" t="s">
        <v>982</v>
      </c>
      <c r="BL67" t="s">
        <v>122</v>
      </c>
      <c r="BM67" t="s">
        <v>983</v>
      </c>
      <c r="BN67">
        <v>3007681812</v>
      </c>
      <c r="BO67" t="s">
        <v>242</v>
      </c>
      <c r="BP67">
        <v>800003765</v>
      </c>
      <c r="BT67" t="s">
        <v>126</v>
      </c>
      <c r="BU67">
        <v>1</v>
      </c>
      <c r="BV67">
        <v>1</v>
      </c>
      <c r="BW67">
        <v>35</v>
      </c>
      <c r="BX67">
        <v>1</v>
      </c>
      <c r="BY67">
        <v>1</v>
      </c>
      <c r="BZ67">
        <v>35</v>
      </c>
      <c r="CA67">
        <v>4</v>
      </c>
      <c r="CB67">
        <v>1</v>
      </c>
      <c r="CC67">
        <v>1</v>
      </c>
      <c r="CD67">
        <v>29</v>
      </c>
      <c r="CE67">
        <v>7</v>
      </c>
      <c r="CF67">
        <v>1</v>
      </c>
      <c r="CG67">
        <v>1</v>
      </c>
      <c r="CH67" t="s">
        <v>975</v>
      </c>
      <c r="CI67">
        <v>2</v>
      </c>
      <c r="CM67" t="s">
        <v>127</v>
      </c>
      <c r="CN67" t="s">
        <v>984</v>
      </c>
      <c r="CO67" t="s">
        <v>115</v>
      </c>
      <c r="CP67" t="s">
        <v>129</v>
      </c>
      <c r="CQ67" t="s">
        <v>150</v>
      </c>
      <c r="CR67" t="s">
        <v>115</v>
      </c>
      <c r="CS67" t="s">
        <v>129</v>
      </c>
      <c r="CT67" t="s">
        <v>150</v>
      </c>
      <c r="CU67" t="s">
        <v>128</v>
      </c>
      <c r="CV67" t="s">
        <v>128</v>
      </c>
      <c r="CW67" t="s">
        <v>242</v>
      </c>
      <c r="CX67" s="15"/>
      <c r="CY67" s="17" t="str">
        <f t="shared" si="26"/>
        <v/>
      </c>
      <c r="CZ67" s="15" t="s">
        <v>1560</v>
      </c>
      <c r="DA67" s="15">
        <f t="shared" si="27"/>
        <v>1043127144</v>
      </c>
      <c r="DB67" s="15"/>
      <c r="DC67" s="18" t="str">
        <f t="shared" si="28"/>
        <v>24/03/2026</v>
      </c>
      <c r="DD67" s="19">
        <f t="shared" si="29"/>
        <v>12</v>
      </c>
      <c r="DE67" s="15">
        <f t="shared" si="21"/>
        <v>2</v>
      </c>
      <c r="DF67" s="15">
        <f t="shared" si="22"/>
        <v>1</v>
      </c>
      <c r="DG67" s="15">
        <f t="shared" si="23"/>
        <v>7</v>
      </c>
      <c r="DH67" s="20" t="str">
        <f t="shared" si="24"/>
        <v>16/04/2026</v>
      </c>
      <c r="DI67" s="21">
        <f t="shared" si="25"/>
        <v>1</v>
      </c>
      <c r="DJ67" s="21"/>
      <c r="DK67" s="15">
        <f t="shared" si="30"/>
        <v>1</v>
      </c>
    </row>
    <row r="68" spans="1:115">
      <c r="A68">
        <v>750</v>
      </c>
      <c r="B68" t="s">
        <v>301</v>
      </c>
      <c r="C68">
        <v>14</v>
      </c>
      <c r="D68">
        <v>2026</v>
      </c>
      <c r="E68">
        <v>2512600353</v>
      </c>
      <c r="F68">
        <v>2</v>
      </c>
      <c r="G68" t="s">
        <v>221</v>
      </c>
      <c r="H68" t="s">
        <v>1233</v>
      </c>
      <c r="I68" t="s">
        <v>1234</v>
      </c>
      <c r="J68" t="s">
        <v>525</v>
      </c>
      <c r="K68" t="s">
        <v>114</v>
      </c>
      <c r="L68">
        <v>1046266304</v>
      </c>
      <c r="M68">
        <v>22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126</v>
      </c>
      <c r="U68">
        <v>1</v>
      </c>
      <c r="V68" t="s">
        <v>225</v>
      </c>
      <c r="Z68" t="s">
        <v>1235</v>
      </c>
      <c r="AA68" t="s">
        <v>262</v>
      </c>
      <c r="AB68" t="s">
        <v>263</v>
      </c>
      <c r="AC68" t="s">
        <v>296</v>
      </c>
      <c r="AD68">
        <v>6</v>
      </c>
      <c r="AF68">
        <v>1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11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1</v>
      </c>
      <c r="AU68">
        <v>170</v>
      </c>
      <c r="AV68">
        <v>25</v>
      </c>
      <c r="AW68">
        <v>126</v>
      </c>
      <c r="AX68" t="s">
        <v>301</v>
      </c>
      <c r="AY68" t="s">
        <v>301</v>
      </c>
      <c r="AZ68">
        <v>3</v>
      </c>
      <c r="BA68">
        <v>2</v>
      </c>
      <c r="BB68" t="s">
        <v>122</v>
      </c>
      <c r="BC68">
        <v>1</v>
      </c>
      <c r="BD68" t="s">
        <v>122</v>
      </c>
      <c r="BE68">
        <v>0</v>
      </c>
      <c r="BF68">
        <v>3233301485</v>
      </c>
      <c r="BG68" t="s">
        <v>1236</v>
      </c>
      <c r="BJ68">
        <v>251260035302</v>
      </c>
      <c r="BK68" t="s">
        <v>1237</v>
      </c>
      <c r="BL68" t="s">
        <v>122</v>
      </c>
      <c r="BM68" t="s">
        <v>1238</v>
      </c>
      <c r="BN68">
        <v>3224313987</v>
      </c>
      <c r="BO68" t="s">
        <v>256</v>
      </c>
      <c r="BP68">
        <v>8320024365</v>
      </c>
      <c r="BT68" t="s">
        <v>126</v>
      </c>
      <c r="BU68">
        <v>1</v>
      </c>
      <c r="BV68">
        <v>1</v>
      </c>
      <c r="BW68">
        <v>11</v>
      </c>
      <c r="BX68">
        <v>1</v>
      </c>
      <c r="BY68">
        <v>1</v>
      </c>
      <c r="BZ68">
        <v>11</v>
      </c>
      <c r="CA68">
        <v>4</v>
      </c>
      <c r="CB68">
        <v>1</v>
      </c>
      <c r="CC68">
        <v>1</v>
      </c>
      <c r="CD68">
        <v>11</v>
      </c>
      <c r="CE68">
        <v>4</v>
      </c>
      <c r="CG68">
        <v>3</v>
      </c>
      <c r="CH68" t="s">
        <v>122</v>
      </c>
      <c r="CI68">
        <v>2</v>
      </c>
      <c r="CM68" t="s">
        <v>127</v>
      </c>
      <c r="CN68" t="s">
        <v>1237</v>
      </c>
      <c r="CO68" t="s">
        <v>115</v>
      </c>
      <c r="CP68" t="s">
        <v>129</v>
      </c>
      <c r="CQ68" t="s">
        <v>225</v>
      </c>
      <c r="CR68" t="s">
        <v>115</v>
      </c>
      <c r="CS68" t="s">
        <v>129</v>
      </c>
      <c r="CT68" t="s">
        <v>225</v>
      </c>
      <c r="CU68" t="s">
        <v>129</v>
      </c>
      <c r="CV68" t="s">
        <v>225</v>
      </c>
      <c r="CW68" t="s">
        <v>256</v>
      </c>
      <c r="CX68" s="15"/>
      <c r="CY68" s="17" t="str">
        <f t="shared" si="26"/>
        <v/>
      </c>
      <c r="CZ68" s="15" t="s">
        <v>1598</v>
      </c>
      <c r="DA68" s="15">
        <f t="shared" si="27"/>
        <v>1046266304</v>
      </c>
      <c r="DB68" s="15"/>
      <c r="DC68" s="18" t="str">
        <f t="shared" si="28"/>
        <v>09/04/2026</v>
      </c>
      <c r="DD68" s="19">
        <f t="shared" si="29"/>
        <v>14</v>
      </c>
      <c r="DE68" s="15">
        <f t="shared" si="21"/>
        <v>2</v>
      </c>
      <c r="DF68" s="15">
        <f t="shared" si="22"/>
        <v>1</v>
      </c>
      <c r="DG68" s="15">
        <f t="shared" si="23"/>
        <v>0</v>
      </c>
      <c r="DH68" s="20" t="str">
        <f t="shared" si="24"/>
        <v>10/04/2026</v>
      </c>
      <c r="DI68" s="21">
        <f t="shared" si="25"/>
        <v>3</v>
      </c>
      <c r="DJ68" s="21"/>
      <c r="DK68" s="15">
        <f t="shared" si="30"/>
        <v>1</v>
      </c>
    </row>
    <row r="69" spans="1:115">
      <c r="A69">
        <v>750</v>
      </c>
      <c r="B69" t="s">
        <v>589</v>
      </c>
      <c r="C69">
        <v>10</v>
      </c>
      <c r="D69">
        <v>2026</v>
      </c>
      <c r="E69">
        <v>2547300303</v>
      </c>
      <c r="F69">
        <v>1</v>
      </c>
      <c r="G69" t="s">
        <v>590</v>
      </c>
      <c r="I69" t="s">
        <v>454</v>
      </c>
      <c r="J69" t="s">
        <v>591</v>
      </c>
      <c r="K69" t="s">
        <v>114</v>
      </c>
      <c r="L69">
        <v>1049925167</v>
      </c>
      <c r="M69">
        <v>21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473</v>
      </c>
      <c r="U69">
        <v>1</v>
      </c>
      <c r="V69" t="s">
        <v>592</v>
      </c>
      <c r="Y69" t="s">
        <v>593</v>
      </c>
      <c r="Z69" t="s">
        <v>594</v>
      </c>
      <c r="AA69">
        <v>61140</v>
      </c>
      <c r="AB69" t="s">
        <v>120</v>
      </c>
      <c r="AC69" t="s">
        <v>250</v>
      </c>
      <c r="AD69">
        <v>6</v>
      </c>
      <c r="AF69">
        <v>2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3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1</v>
      </c>
      <c r="AU69">
        <v>170</v>
      </c>
      <c r="AV69">
        <v>25</v>
      </c>
      <c r="AW69">
        <v>473</v>
      </c>
      <c r="AX69" t="s">
        <v>589</v>
      </c>
      <c r="AY69" t="s">
        <v>589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7</v>
      </c>
      <c r="BF69">
        <v>3134408073</v>
      </c>
      <c r="BG69" t="s">
        <v>595</v>
      </c>
      <c r="BJ69">
        <v>254730030301</v>
      </c>
      <c r="BK69" t="s">
        <v>365</v>
      </c>
      <c r="BL69" t="s">
        <v>122</v>
      </c>
      <c r="BM69" t="s">
        <v>596</v>
      </c>
      <c r="BN69">
        <v>8275111</v>
      </c>
      <c r="BO69" t="s">
        <v>597</v>
      </c>
      <c r="BP69">
        <v>8320104369</v>
      </c>
      <c r="BT69" t="s">
        <v>148</v>
      </c>
      <c r="BU69">
        <v>1</v>
      </c>
      <c r="BV69">
        <v>2</v>
      </c>
      <c r="BX69">
        <v>1</v>
      </c>
      <c r="BY69">
        <v>1</v>
      </c>
      <c r="BZ69">
        <v>3</v>
      </c>
      <c r="CA69">
        <v>4</v>
      </c>
      <c r="CB69">
        <v>1</v>
      </c>
      <c r="CC69">
        <v>1</v>
      </c>
      <c r="CD69">
        <v>3</v>
      </c>
      <c r="CE69">
        <v>3</v>
      </c>
      <c r="CF69">
        <v>1</v>
      </c>
      <c r="CG69">
        <v>1</v>
      </c>
      <c r="CH69" t="s">
        <v>598</v>
      </c>
      <c r="CI69">
        <v>1</v>
      </c>
      <c r="CM69" t="s">
        <v>127</v>
      </c>
      <c r="CN69" t="s">
        <v>365</v>
      </c>
      <c r="CO69" t="s">
        <v>115</v>
      </c>
      <c r="CP69" t="s">
        <v>129</v>
      </c>
      <c r="CQ69" t="s">
        <v>366</v>
      </c>
      <c r="CR69" t="s">
        <v>115</v>
      </c>
      <c r="CS69" t="s">
        <v>129</v>
      </c>
      <c r="CT69" t="s">
        <v>366</v>
      </c>
      <c r="CU69" t="s">
        <v>129</v>
      </c>
      <c r="CV69" t="s">
        <v>366</v>
      </c>
      <c r="CW69" t="s">
        <v>597</v>
      </c>
      <c r="CX69" s="15"/>
      <c r="CY69" s="17" t="str">
        <f t="shared" si="26"/>
        <v/>
      </c>
      <c r="CZ69" s="15" t="s">
        <v>1511</v>
      </c>
      <c r="DA69" s="15">
        <f t="shared" si="27"/>
        <v>1049925167</v>
      </c>
      <c r="DB69" s="15"/>
      <c r="DC69" s="18" t="str">
        <f t="shared" si="28"/>
        <v>11/03/2026</v>
      </c>
      <c r="DD69" s="19">
        <f t="shared" si="29"/>
        <v>10</v>
      </c>
      <c r="DE69" s="15">
        <f t="shared" si="21"/>
        <v>2</v>
      </c>
      <c r="DF69" s="15">
        <f t="shared" si="22"/>
        <v>1</v>
      </c>
      <c r="DG69" s="15">
        <f t="shared" si="23"/>
        <v>7</v>
      </c>
      <c r="DH69" s="20" t="str">
        <f t="shared" si="24"/>
        <v>13/03/2026</v>
      </c>
      <c r="DI69" s="21">
        <f t="shared" si="25"/>
        <v>1</v>
      </c>
      <c r="DJ69" s="21"/>
      <c r="DK69" s="15">
        <f t="shared" si="30"/>
        <v>1</v>
      </c>
    </row>
    <row r="70" spans="1:115">
      <c r="A70">
        <v>750</v>
      </c>
      <c r="B70" t="s">
        <v>512</v>
      </c>
      <c r="C70">
        <v>8</v>
      </c>
      <c r="D70">
        <v>2026</v>
      </c>
      <c r="E70">
        <v>2589902990</v>
      </c>
      <c r="F70">
        <v>20</v>
      </c>
      <c r="G70" t="s">
        <v>513</v>
      </c>
      <c r="H70" t="s">
        <v>367</v>
      </c>
      <c r="I70" t="s">
        <v>514</v>
      </c>
      <c r="J70" t="s">
        <v>515</v>
      </c>
      <c r="K70" t="s">
        <v>114</v>
      </c>
      <c r="L70">
        <v>1051358716</v>
      </c>
      <c r="M70">
        <v>19</v>
      </c>
      <c r="N70">
        <v>1</v>
      </c>
      <c r="O70">
        <v>170</v>
      </c>
      <c r="P70" t="s">
        <v>115</v>
      </c>
      <c r="Q70" t="s">
        <v>116</v>
      </c>
      <c r="R70">
        <v>170</v>
      </c>
      <c r="S70">
        <v>25</v>
      </c>
      <c r="T70">
        <v>817</v>
      </c>
      <c r="U70">
        <v>3</v>
      </c>
      <c r="X70" t="s">
        <v>516</v>
      </c>
      <c r="Z70" t="s">
        <v>517</v>
      </c>
      <c r="AA70">
        <v>75499</v>
      </c>
      <c r="AB70" t="s">
        <v>263</v>
      </c>
      <c r="AC70" t="s">
        <v>518</v>
      </c>
      <c r="AD70">
        <v>6</v>
      </c>
      <c r="AF70">
        <v>1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29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817</v>
      </c>
      <c r="AX70" t="s">
        <v>512</v>
      </c>
      <c r="AY70" t="s">
        <v>512</v>
      </c>
      <c r="AZ70">
        <v>3</v>
      </c>
      <c r="BA70">
        <v>1</v>
      </c>
      <c r="BB70" t="s">
        <v>512</v>
      </c>
      <c r="BC70">
        <v>1</v>
      </c>
      <c r="BD70" t="s">
        <v>122</v>
      </c>
      <c r="BE70">
        <v>0</v>
      </c>
      <c r="BF70">
        <v>3148630931</v>
      </c>
      <c r="BG70" t="s">
        <v>519</v>
      </c>
      <c r="BJ70">
        <v>258990299020</v>
      </c>
      <c r="BK70" t="s">
        <v>475</v>
      </c>
      <c r="BL70" t="s">
        <v>122</v>
      </c>
      <c r="BM70" t="s">
        <v>520</v>
      </c>
      <c r="BN70">
        <v>3057454481</v>
      </c>
      <c r="BO70" t="s">
        <v>521</v>
      </c>
      <c r="BP70">
        <v>8999990325</v>
      </c>
      <c r="BT70" t="s">
        <v>148</v>
      </c>
      <c r="BU70">
        <v>1</v>
      </c>
      <c r="BV70">
        <v>2</v>
      </c>
      <c r="BX70">
        <v>2</v>
      </c>
      <c r="BY70">
        <v>1</v>
      </c>
      <c r="BZ70">
        <v>29</v>
      </c>
      <c r="CA70">
        <v>4</v>
      </c>
      <c r="CB70">
        <v>1</v>
      </c>
      <c r="CC70">
        <v>1</v>
      </c>
      <c r="CD70">
        <v>29</v>
      </c>
      <c r="CE70">
        <v>3</v>
      </c>
      <c r="CF70">
        <v>1</v>
      </c>
      <c r="CG70">
        <v>1</v>
      </c>
      <c r="CH70" t="s">
        <v>512</v>
      </c>
      <c r="CI70">
        <v>1</v>
      </c>
      <c r="CM70" t="s">
        <v>127</v>
      </c>
      <c r="CN70" t="s">
        <v>475</v>
      </c>
      <c r="CO70" t="s">
        <v>115</v>
      </c>
      <c r="CP70" t="s">
        <v>129</v>
      </c>
      <c r="CQ70" t="s">
        <v>522</v>
      </c>
      <c r="CR70" t="s">
        <v>115</v>
      </c>
      <c r="CS70" t="s">
        <v>129</v>
      </c>
      <c r="CT70" t="s">
        <v>522</v>
      </c>
      <c r="CU70" t="s">
        <v>129</v>
      </c>
      <c r="CV70" t="s">
        <v>233</v>
      </c>
      <c r="CW70" t="s">
        <v>521</v>
      </c>
      <c r="CX70" s="15"/>
      <c r="CY70" s="17" t="str">
        <f t="shared" si="26"/>
        <v/>
      </c>
      <c r="CZ70" s="15" t="s">
        <v>1504</v>
      </c>
      <c r="DA70" s="15">
        <f t="shared" si="27"/>
        <v>1051358716</v>
      </c>
      <c r="DB70" s="15"/>
      <c r="DC70" s="18" t="str">
        <f t="shared" si="28"/>
        <v>22/02/2026</v>
      </c>
      <c r="DD70" s="19">
        <f t="shared" si="29"/>
        <v>8</v>
      </c>
      <c r="DE70" s="15">
        <f t="shared" si="21"/>
        <v>1</v>
      </c>
      <c r="DF70" s="15">
        <f t="shared" si="22"/>
        <v>1</v>
      </c>
      <c r="DG70" s="15">
        <f t="shared" si="23"/>
        <v>0</v>
      </c>
      <c r="DH70" s="20" t="str">
        <f t="shared" si="24"/>
        <v>23/02/2026</v>
      </c>
      <c r="DI70" s="21">
        <f t="shared" si="25"/>
        <v>1</v>
      </c>
      <c r="DJ70" s="21"/>
      <c r="DK70" s="15">
        <f t="shared" si="30"/>
        <v>1</v>
      </c>
    </row>
    <row r="71" spans="1:115">
      <c r="A71">
        <v>750</v>
      </c>
      <c r="B71" t="s">
        <v>297</v>
      </c>
      <c r="C71">
        <v>12</v>
      </c>
      <c r="D71">
        <v>2026</v>
      </c>
      <c r="E71">
        <v>2547300132</v>
      </c>
      <c r="F71">
        <v>6</v>
      </c>
      <c r="G71" t="s">
        <v>1359</v>
      </c>
      <c r="H71" t="s">
        <v>600</v>
      </c>
      <c r="I71" t="s">
        <v>454</v>
      </c>
      <c r="J71" t="s">
        <v>677</v>
      </c>
      <c r="K71" t="s">
        <v>114</v>
      </c>
      <c r="L71">
        <v>1051654901</v>
      </c>
      <c r="M71">
        <v>22</v>
      </c>
      <c r="N71">
        <v>1</v>
      </c>
      <c r="O71">
        <v>170</v>
      </c>
      <c r="P71" t="s">
        <v>115</v>
      </c>
      <c r="Q71" t="s">
        <v>116</v>
      </c>
      <c r="R71">
        <v>170</v>
      </c>
      <c r="S71">
        <v>25</v>
      </c>
      <c r="T71">
        <v>473</v>
      </c>
      <c r="U71">
        <v>1</v>
      </c>
      <c r="V71" t="s">
        <v>366</v>
      </c>
      <c r="X71" t="s">
        <v>444</v>
      </c>
      <c r="Y71" t="s">
        <v>366</v>
      </c>
      <c r="Z71" t="s">
        <v>1360</v>
      </c>
      <c r="AA71" t="s">
        <v>262</v>
      </c>
      <c r="AB71" t="s">
        <v>263</v>
      </c>
      <c r="AC71" t="s">
        <v>264</v>
      </c>
      <c r="AD71">
        <v>6</v>
      </c>
      <c r="AF71">
        <v>1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11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473</v>
      </c>
      <c r="AX71" t="s">
        <v>585</v>
      </c>
      <c r="AY71" t="s">
        <v>585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7</v>
      </c>
      <c r="BF71">
        <v>3243403592</v>
      </c>
      <c r="BG71" t="s">
        <v>1361</v>
      </c>
      <c r="BJ71">
        <v>254730013206</v>
      </c>
      <c r="BK71" t="s">
        <v>1362</v>
      </c>
      <c r="BL71" t="s">
        <v>122</v>
      </c>
      <c r="BM71" t="s">
        <v>1363</v>
      </c>
      <c r="BN71">
        <v>6014823461</v>
      </c>
      <c r="BO71" t="s">
        <v>201</v>
      </c>
      <c r="BP71">
        <v>8002007892</v>
      </c>
      <c r="BT71" t="s">
        <v>126</v>
      </c>
      <c r="BU71">
        <v>1</v>
      </c>
      <c r="BV71">
        <v>2</v>
      </c>
      <c r="BX71">
        <v>1</v>
      </c>
      <c r="BY71">
        <v>1</v>
      </c>
      <c r="BZ71">
        <v>11</v>
      </c>
      <c r="CA71">
        <v>4</v>
      </c>
      <c r="CB71">
        <v>1</v>
      </c>
      <c r="CC71">
        <v>1</v>
      </c>
      <c r="CD71">
        <v>11</v>
      </c>
      <c r="CE71">
        <v>3</v>
      </c>
      <c r="CF71">
        <v>2</v>
      </c>
      <c r="CG71">
        <v>3</v>
      </c>
      <c r="CH71" t="s">
        <v>190</v>
      </c>
      <c r="CI71">
        <v>2</v>
      </c>
      <c r="CM71" t="s">
        <v>127</v>
      </c>
      <c r="CN71" t="s">
        <v>1362</v>
      </c>
      <c r="CO71" t="s">
        <v>115</v>
      </c>
      <c r="CP71" t="s">
        <v>129</v>
      </c>
      <c r="CQ71" t="s">
        <v>366</v>
      </c>
      <c r="CR71" t="s">
        <v>115</v>
      </c>
      <c r="CS71" t="s">
        <v>129</v>
      </c>
      <c r="CT71" t="s">
        <v>366</v>
      </c>
      <c r="CU71" t="s">
        <v>129</v>
      </c>
      <c r="CV71" t="s">
        <v>366</v>
      </c>
      <c r="CW71" t="s">
        <v>201</v>
      </c>
      <c r="CX71" s="15"/>
      <c r="CY71" s="17" t="str">
        <f t="shared" si="26"/>
        <v/>
      </c>
      <c r="CZ71" s="15" t="s">
        <v>1614</v>
      </c>
      <c r="DA71" s="15">
        <f t="shared" si="27"/>
        <v>1051654901</v>
      </c>
      <c r="DB71" s="15"/>
      <c r="DC71" s="18" t="str">
        <f t="shared" si="28"/>
        <v>26/03/2026</v>
      </c>
      <c r="DD71" s="19">
        <f t="shared" si="29"/>
        <v>12</v>
      </c>
      <c r="DE71" s="15">
        <f t="shared" si="21"/>
        <v>2</v>
      </c>
      <c r="DF71" s="15">
        <f t="shared" si="22"/>
        <v>1</v>
      </c>
      <c r="DG71" s="15">
        <f t="shared" si="23"/>
        <v>7</v>
      </c>
      <c r="DH71" s="20" t="str">
        <f t="shared" si="24"/>
        <v>30/03/2026</v>
      </c>
      <c r="DI71" s="21">
        <f t="shared" si="25"/>
        <v>3</v>
      </c>
      <c r="DJ71" s="21"/>
      <c r="DK71" s="15">
        <f t="shared" si="30"/>
        <v>1</v>
      </c>
    </row>
    <row r="72" spans="1:115">
      <c r="A72">
        <v>750</v>
      </c>
      <c r="B72" t="s">
        <v>1004</v>
      </c>
      <c r="C72">
        <v>16</v>
      </c>
      <c r="D72">
        <v>2026</v>
      </c>
      <c r="E72">
        <v>2529000036</v>
      </c>
      <c r="F72">
        <v>1</v>
      </c>
      <c r="G72" t="s">
        <v>1395</v>
      </c>
      <c r="H72" t="s">
        <v>1396</v>
      </c>
      <c r="I72" t="s">
        <v>1397</v>
      </c>
      <c r="J72" t="s">
        <v>1398</v>
      </c>
      <c r="K72" t="s">
        <v>114</v>
      </c>
      <c r="L72">
        <v>1057611718</v>
      </c>
      <c r="M72">
        <v>27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25</v>
      </c>
      <c r="T72">
        <v>290</v>
      </c>
      <c r="U72">
        <v>1</v>
      </c>
      <c r="V72" t="s">
        <v>1381</v>
      </c>
      <c r="Y72" t="s">
        <v>1399</v>
      </c>
      <c r="Z72" t="s">
        <v>1400</v>
      </c>
      <c r="AA72" t="s">
        <v>262</v>
      </c>
      <c r="AB72" t="s">
        <v>263</v>
      </c>
      <c r="AC72" t="s">
        <v>264</v>
      </c>
      <c r="AD72">
        <v>6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39</v>
      </c>
      <c r="AM72">
        <v>1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1</v>
      </c>
      <c r="AU72">
        <v>170</v>
      </c>
      <c r="AV72">
        <v>25</v>
      </c>
      <c r="AW72">
        <v>535</v>
      </c>
      <c r="AX72" t="s">
        <v>1004</v>
      </c>
      <c r="AY72" t="s">
        <v>1004</v>
      </c>
      <c r="AZ72">
        <v>3</v>
      </c>
      <c r="BA72">
        <v>1</v>
      </c>
      <c r="BB72" t="s">
        <v>1004</v>
      </c>
      <c r="BC72">
        <v>1</v>
      </c>
      <c r="BD72" t="s">
        <v>122</v>
      </c>
      <c r="BE72">
        <v>0</v>
      </c>
      <c r="BF72">
        <v>3243639715</v>
      </c>
      <c r="BG72" t="s">
        <v>1401</v>
      </c>
      <c r="BJ72">
        <v>252900003601</v>
      </c>
      <c r="BK72" t="s">
        <v>267</v>
      </c>
      <c r="BL72" t="s">
        <v>122</v>
      </c>
      <c r="BM72" t="s">
        <v>1402</v>
      </c>
      <c r="BN72">
        <v>8733000</v>
      </c>
      <c r="BO72" t="s">
        <v>254</v>
      </c>
      <c r="BP72">
        <v>89068002501</v>
      </c>
      <c r="BT72" t="s">
        <v>126</v>
      </c>
      <c r="BU72">
        <v>1</v>
      </c>
      <c r="BV72">
        <v>1</v>
      </c>
      <c r="BW72">
        <v>20</v>
      </c>
      <c r="BX72">
        <v>1</v>
      </c>
      <c r="BY72">
        <v>1</v>
      </c>
      <c r="BZ72">
        <v>39</v>
      </c>
      <c r="CA72">
        <v>4</v>
      </c>
      <c r="CB72">
        <v>1</v>
      </c>
      <c r="CC72">
        <v>1</v>
      </c>
      <c r="CD72">
        <v>39</v>
      </c>
      <c r="CE72">
        <v>3</v>
      </c>
      <c r="CG72">
        <v>1</v>
      </c>
      <c r="CH72" t="s">
        <v>1004</v>
      </c>
      <c r="CI72">
        <v>2</v>
      </c>
      <c r="CM72" t="s">
        <v>127</v>
      </c>
      <c r="CN72" t="s">
        <v>267</v>
      </c>
      <c r="CO72" t="s">
        <v>115</v>
      </c>
      <c r="CP72" t="s">
        <v>129</v>
      </c>
      <c r="CQ72" t="s">
        <v>247</v>
      </c>
      <c r="CR72" t="s">
        <v>115</v>
      </c>
      <c r="CS72" t="s">
        <v>129</v>
      </c>
      <c r="CT72" t="s">
        <v>1403</v>
      </c>
      <c r="CU72" t="s">
        <v>129</v>
      </c>
      <c r="CV72" t="s">
        <v>247</v>
      </c>
      <c r="CW72" t="s">
        <v>254</v>
      </c>
      <c r="CX72" s="15"/>
      <c r="CY72" s="17" t="str">
        <f t="shared" si="26"/>
        <v/>
      </c>
      <c r="CZ72" s="15" t="s">
        <v>1618</v>
      </c>
      <c r="DA72" s="15">
        <f t="shared" si="27"/>
        <v>1057611718</v>
      </c>
      <c r="DB72" s="15"/>
      <c r="DC72" s="18" t="str">
        <f t="shared" si="28"/>
        <v>25/04/2026</v>
      </c>
      <c r="DD72" s="19">
        <f t="shared" si="29"/>
        <v>16</v>
      </c>
      <c r="DE72" s="15">
        <f t="shared" si="21"/>
        <v>1</v>
      </c>
      <c r="DF72" s="15">
        <f t="shared" si="22"/>
        <v>1</v>
      </c>
      <c r="DG72" s="15">
        <f t="shared" si="23"/>
        <v>0</v>
      </c>
      <c r="DH72" s="20" t="str">
        <f t="shared" si="24"/>
        <v>27/04/2026</v>
      </c>
      <c r="DI72" s="21">
        <f t="shared" si="25"/>
        <v>1</v>
      </c>
      <c r="DJ72" s="21"/>
      <c r="DK72" s="15">
        <f t="shared" si="30"/>
        <v>1</v>
      </c>
    </row>
    <row r="73" spans="1:115">
      <c r="A73">
        <v>750</v>
      </c>
      <c r="B73" t="s">
        <v>461</v>
      </c>
      <c r="C73">
        <v>10</v>
      </c>
      <c r="D73">
        <v>2026</v>
      </c>
      <c r="E73">
        <v>2581500027</v>
      </c>
      <c r="F73">
        <v>1</v>
      </c>
      <c r="G73" t="s">
        <v>367</v>
      </c>
      <c r="H73" t="s">
        <v>257</v>
      </c>
      <c r="I73" t="s">
        <v>462</v>
      </c>
      <c r="J73" t="s">
        <v>463</v>
      </c>
      <c r="K73" t="s">
        <v>114</v>
      </c>
      <c r="L73">
        <v>1061725706</v>
      </c>
      <c r="M73">
        <v>20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815</v>
      </c>
      <c r="U73">
        <v>3</v>
      </c>
      <c r="X73" t="s">
        <v>464</v>
      </c>
      <c r="Z73" t="s">
        <v>465</v>
      </c>
      <c r="AA73" t="s">
        <v>262</v>
      </c>
      <c r="AB73" t="s">
        <v>120</v>
      </c>
      <c r="AC73" t="s">
        <v>466</v>
      </c>
      <c r="AD73">
        <v>6</v>
      </c>
      <c r="AF73">
        <v>1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28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815</v>
      </c>
      <c r="AX73" t="s">
        <v>461</v>
      </c>
      <c r="AY73" t="s">
        <v>461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3134328821</v>
      </c>
      <c r="BG73" t="s">
        <v>467</v>
      </c>
      <c r="BJ73">
        <v>258150002701</v>
      </c>
      <c r="BK73" t="s">
        <v>458</v>
      </c>
      <c r="BL73" t="s">
        <v>122</v>
      </c>
      <c r="BM73" t="s">
        <v>468</v>
      </c>
      <c r="BN73">
        <v>3105710541</v>
      </c>
      <c r="BO73" t="s">
        <v>201</v>
      </c>
      <c r="BP73">
        <v>8906800339</v>
      </c>
      <c r="BT73" t="s">
        <v>126</v>
      </c>
      <c r="BU73">
        <v>1</v>
      </c>
      <c r="BV73">
        <v>1</v>
      </c>
      <c r="BW73">
        <v>28</v>
      </c>
      <c r="BX73">
        <v>1</v>
      </c>
      <c r="BY73">
        <v>1</v>
      </c>
      <c r="BZ73">
        <v>25</v>
      </c>
      <c r="CA73">
        <v>4</v>
      </c>
      <c r="CB73">
        <v>1</v>
      </c>
      <c r="CC73">
        <v>1</v>
      </c>
      <c r="CD73">
        <v>25</v>
      </c>
      <c r="CE73">
        <v>3</v>
      </c>
      <c r="CF73">
        <v>1</v>
      </c>
      <c r="CG73">
        <v>0</v>
      </c>
      <c r="CH73" t="s">
        <v>122</v>
      </c>
      <c r="CI73">
        <v>1</v>
      </c>
      <c r="CM73" t="s">
        <v>127</v>
      </c>
      <c r="CN73" t="s">
        <v>458</v>
      </c>
      <c r="CO73" t="s">
        <v>115</v>
      </c>
      <c r="CP73" t="s">
        <v>129</v>
      </c>
      <c r="CQ73" t="s">
        <v>455</v>
      </c>
      <c r="CR73" t="s">
        <v>115</v>
      </c>
      <c r="CS73" t="s">
        <v>129</v>
      </c>
      <c r="CT73" t="s">
        <v>455</v>
      </c>
      <c r="CU73" t="s">
        <v>129</v>
      </c>
      <c r="CV73" t="s">
        <v>455</v>
      </c>
      <c r="CW73" t="s">
        <v>201</v>
      </c>
      <c r="CX73" s="15"/>
      <c r="CY73" s="17" t="str">
        <f t="shared" si="26"/>
        <v/>
      </c>
      <c r="CZ73" s="15" t="s">
        <v>1498</v>
      </c>
      <c r="DA73" s="15">
        <f t="shared" si="27"/>
        <v>1061725706</v>
      </c>
      <c r="DB73" s="15"/>
      <c r="DC73" s="18" t="str">
        <f t="shared" si="28"/>
        <v>10/03/2026</v>
      </c>
      <c r="DD73" s="19">
        <f t="shared" si="29"/>
        <v>10</v>
      </c>
      <c r="DE73" s="15">
        <f t="shared" si="21"/>
        <v>2</v>
      </c>
      <c r="DF73" s="15">
        <f t="shared" si="22"/>
        <v>1</v>
      </c>
      <c r="DG73" s="15">
        <f t="shared" si="23"/>
        <v>0</v>
      </c>
      <c r="DH73" s="20" t="str">
        <f t="shared" si="24"/>
        <v>30/03/2026</v>
      </c>
      <c r="DI73" s="21">
        <f t="shared" si="25"/>
        <v>0</v>
      </c>
      <c r="DJ73" s="21"/>
      <c r="DK73" s="15">
        <f t="shared" si="30"/>
        <v>1</v>
      </c>
    </row>
    <row r="74" spans="1:115">
      <c r="A74">
        <v>750</v>
      </c>
      <c r="B74" t="s">
        <v>313</v>
      </c>
      <c r="C74">
        <v>15</v>
      </c>
      <c r="D74">
        <v>2026</v>
      </c>
      <c r="E74">
        <v>2575400380</v>
      </c>
      <c r="F74">
        <v>1</v>
      </c>
      <c r="G74" t="s">
        <v>323</v>
      </c>
      <c r="H74" t="s">
        <v>324</v>
      </c>
      <c r="I74" t="s">
        <v>325</v>
      </c>
      <c r="J74" t="s">
        <v>326</v>
      </c>
      <c r="K74" t="s">
        <v>114</v>
      </c>
      <c r="L74">
        <v>1064796572</v>
      </c>
      <c r="M74">
        <v>33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754</v>
      </c>
      <c r="U74">
        <v>1</v>
      </c>
      <c r="V74" t="s">
        <v>150</v>
      </c>
      <c r="Y74" t="s">
        <v>184</v>
      </c>
      <c r="Z74" t="s">
        <v>327</v>
      </c>
      <c r="AA74" t="s">
        <v>262</v>
      </c>
      <c r="AB74" t="s">
        <v>263</v>
      </c>
      <c r="AC74" t="s">
        <v>328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5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1</v>
      </c>
      <c r="AU74">
        <v>170</v>
      </c>
      <c r="AV74">
        <v>25</v>
      </c>
      <c r="AW74">
        <v>754</v>
      </c>
      <c r="AX74" t="s">
        <v>321</v>
      </c>
      <c r="AY74" t="s">
        <v>256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0</v>
      </c>
      <c r="BF74">
        <v>3235846111</v>
      </c>
      <c r="BG74" t="s">
        <v>329</v>
      </c>
      <c r="BJ74">
        <v>257540038001</v>
      </c>
      <c r="BK74" t="s">
        <v>188</v>
      </c>
      <c r="BL74" t="s">
        <v>122</v>
      </c>
      <c r="BM74" t="s">
        <v>330</v>
      </c>
      <c r="BN74">
        <v>7309230</v>
      </c>
      <c r="BO74" t="s">
        <v>163</v>
      </c>
      <c r="BP74">
        <v>8000068503</v>
      </c>
      <c r="BT74" t="s">
        <v>126</v>
      </c>
      <c r="BU74">
        <v>1</v>
      </c>
      <c r="BV74">
        <v>2</v>
      </c>
      <c r="BX74">
        <v>1</v>
      </c>
      <c r="BY74">
        <v>1</v>
      </c>
      <c r="BZ74">
        <v>5</v>
      </c>
      <c r="CA74">
        <v>4</v>
      </c>
      <c r="CB74">
        <v>1</v>
      </c>
      <c r="CC74">
        <v>1</v>
      </c>
      <c r="CD74">
        <v>5</v>
      </c>
      <c r="CE74">
        <v>3</v>
      </c>
      <c r="CF74">
        <v>1</v>
      </c>
      <c r="CG74">
        <v>1</v>
      </c>
      <c r="CH74" t="s">
        <v>256</v>
      </c>
      <c r="CI74">
        <v>2</v>
      </c>
      <c r="CM74" t="s">
        <v>127</v>
      </c>
      <c r="CN74" t="s">
        <v>188</v>
      </c>
      <c r="CO74" t="s">
        <v>115</v>
      </c>
      <c r="CP74" t="s">
        <v>129</v>
      </c>
      <c r="CQ74" t="s">
        <v>150</v>
      </c>
      <c r="CR74" t="s">
        <v>115</v>
      </c>
      <c r="CS74" t="s">
        <v>129</v>
      </c>
      <c r="CT74" t="s">
        <v>150</v>
      </c>
      <c r="CU74" t="s">
        <v>129</v>
      </c>
      <c r="CV74" t="s">
        <v>150</v>
      </c>
      <c r="CW74" t="s">
        <v>163</v>
      </c>
      <c r="CX74" s="15"/>
      <c r="CY74" s="17" t="str">
        <f t="shared" si="26"/>
        <v/>
      </c>
      <c r="CZ74" s="15" t="s">
        <v>1485</v>
      </c>
      <c r="DA74" s="15">
        <f t="shared" si="27"/>
        <v>1064796572</v>
      </c>
      <c r="DB74" s="15"/>
      <c r="DC74" s="18" t="str">
        <f t="shared" si="28"/>
        <v>12/04/2026</v>
      </c>
      <c r="DD74" s="19">
        <f t="shared" si="29"/>
        <v>15</v>
      </c>
      <c r="DE74" s="15">
        <f t="shared" si="21"/>
        <v>2</v>
      </c>
      <c r="DF74" s="15">
        <f t="shared" si="22"/>
        <v>1</v>
      </c>
      <c r="DG74" s="15">
        <f t="shared" si="23"/>
        <v>0</v>
      </c>
      <c r="DH74" s="20" t="str">
        <f t="shared" si="24"/>
        <v>15/04/2026</v>
      </c>
      <c r="DI74" s="21">
        <f t="shared" si="25"/>
        <v>1</v>
      </c>
      <c r="DJ74" s="21"/>
      <c r="DK74" s="15">
        <f t="shared" si="30"/>
        <v>1</v>
      </c>
    </row>
    <row r="75" spans="1:115">
      <c r="A75">
        <v>750</v>
      </c>
      <c r="B75" t="s">
        <v>621</v>
      </c>
      <c r="C75">
        <v>5</v>
      </c>
      <c r="D75">
        <v>2026</v>
      </c>
      <c r="E75">
        <v>2579900056</v>
      </c>
      <c r="F75">
        <v>1</v>
      </c>
      <c r="G75" t="s">
        <v>693</v>
      </c>
      <c r="H75" t="s">
        <v>694</v>
      </c>
      <c r="I75" t="s">
        <v>695</v>
      </c>
      <c r="J75" t="s">
        <v>696</v>
      </c>
      <c r="K75" t="s">
        <v>114</v>
      </c>
      <c r="L75">
        <v>1065129604</v>
      </c>
      <c r="M75">
        <v>37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11</v>
      </c>
      <c r="T75">
        <v>1</v>
      </c>
      <c r="U75">
        <v>1</v>
      </c>
      <c r="V75" t="s">
        <v>128</v>
      </c>
      <c r="Y75" t="s">
        <v>697</v>
      </c>
      <c r="Z75" t="s">
        <v>698</v>
      </c>
      <c r="AA75">
        <v>54142</v>
      </c>
      <c r="AB75" t="s">
        <v>120</v>
      </c>
      <c r="AC75" t="s">
        <v>121</v>
      </c>
      <c r="AD75">
        <v>6</v>
      </c>
      <c r="AF75">
        <v>2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5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799</v>
      </c>
      <c r="AX75" t="s">
        <v>672</v>
      </c>
      <c r="AY75" t="s">
        <v>672</v>
      </c>
      <c r="AZ75">
        <v>3</v>
      </c>
      <c r="BA75">
        <v>2</v>
      </c>
      <c r="BB75" t="s">
        <v>122</v>
      </c>
      <c r="BC75">
        <v>1</v>
      </c>
      <c r="BD75" t="s">
        <v>122</v>
      </c>
      <c r="BE75">
        <v>0</v>
      </c>
      <c r="BF75">
        <v>3108548104</v>
      </c>
      <c r="BG75" t="s">
        <v>699</v>
      </c>
      <c r="BJ75">
        <v>257990005601</v>
      </c>
      <c r="BK75" t="s">
        <v>690</v>
      </c>
      <c r="BL75" t="s">
        <v>122</v>
      </c>
      <c r="BM75" t="s">
        <v>700</v>
      </c>
      <c r="BN75">
        <v>3183210459</v>
      </c>
      <c r="BO75" t="s">
        <v>621</v>
      </c>
      <c r="BP75">
        <v>8600375929</v>
      </c>
      <c r="BT75" t="s">
        <v>148</v>
      </c>
      <c r="BU75">
        <v>1</v>
      </c>
      <c r="BV75">
        <v>2</v>
      </c>
      <c r="BX75">
        <v>1</v>
      </c>
      <c r="BY75">
        <v>1</v>
      </c>
      <c r="BZ75">
        <v>5</v>
      </c>
      <c r="CA75">
        <v>4</v>
      </c>
      <c r="CB75">
        <v>1</v>
      </c>
      <c r="CC75">
        <v>1</v>
      </c>
      <c r="CD75">
        <v>5</v>
      </c>
      <c r="CE75">
        <v>5</v>
      </c>
      <c r="CF75">
        <v>1</v>
      </c>
      <c r="CG75">
        <v>1</v>
      </c>
      <c r="CH75" t="s">
        <v>621</v>
      </c>
      <c r="CI75">
        <v>2</v>
      </c>
      <c r="CM75" t="s">
        <v>127</v>
      </c>
      <c r="CN75" t="s">
        <v>690</v>
      </c>
      <c r="CO75" t="s">
        <v>115</v>
      </c>
      <c r="CP75" t="s">
        <v>128</v>
      </c>
      <c r="CQ75" t="s">
        <v>128</v>
      </c>
      <c r="CR75" t="s">
        <v>115</v>
      </c>
      <c r="CS75" t="s">
        <v>129</v>
      </c>
      <c r="CT75" t="s">
        <v>692</v>
      </c>
      <c r="CU75" t="s">
        <v>129</v>
      </c>
      <c r="CV75" t="s">
        <v>692</v>
      </c>
      <c r="CW75" t="s">
        <v>621</v>
      </c>
      <c r="CX75" s="15"/>
      <c r="CY75" s="17" t="str">
        <f t="shared" si="26"/>
        <v/>
      </c>
      <c r="CZ75" s="15" t="s">
        <v>1523</v>
      </c>
      <c r="DA75" s="15">
        <f t="shared" si="27"/>
        <v>1065129604</v>
      </c>
      <c r="DB75" s="15"/>
      <c r="DC75" s="18" t="str">
        <f t="shared" si="28"/>
        <v>03/02/2026</v>
      </c>
      <c r="DD75" s="19">
        <f t="shared" si="29"/>
        <v>5</v>
      </c>
      <c r="DE75" s="15">
        <f t="shared" si="21"/>
        <v>2</v>
      </c>
      <c r="DF75" s="15">
        <f t="shared" si="22"/>
        <v>1</v>
      </c>
      <c r="DG75" s="15">
        <f t="shared" si="23"/>
        <v>0</v>
      </c>
      <c r="DH75" s="20" t="str">
        <f t="shared" si="24"/>
        <v>03/02/2026</v>
      </c>
      <c r="DI75" s="21">
        <f t="shared" si="25"/>
        <v>1</v>
      </c>
      <c r="DJ75" s="21"/>
      <c r="DK75" s="15">
        <f t="shared" si="30"/>
        <v>1</v>
      </c>
    </row>
    <row r="76" spans="1:115">
      <c r="A76">
        <v>750</v>
      </c>
      <c r="B76" t="s">
        <v>925</v>
      </c>
      <c r="C76">
        <v>6</v>
      </c>
      <c r="D76">
        <v>2026</v>
      </c>
      <c r="E76">
        <v>1100109523</v>
      </c>
      <c r="F76">
        <v>9</v>
      </c>
      <c r="G76" t="s">
        <v>652</v>
      </c>
      <c r="H76" t="s">
        <v>569</v>
      </c>
      <c r="I76" t="s">
        <v>206</v>
      </c>
      <c r="J76" t="s">
        <v>1098</v>
      </c>
      <c r="K76" t="s">
        <v>114</v>
      </c>
      <c r="L76">
        <v>1065819985</v>
      </c>
      <c r="M76">
        <v>30</v>
      </c>
      <c r="N76">
        <v>1</v>
      </c>
      <c r="O76">
        <v>170</v>
      </c>
      <c r="P76" t="s">
        <v>115</v>
      </c>
      <c r="Q76" t="s">
        <v>116</v>
      </c>
      <c r="R76">
        <v>170</v>
      </c>
      <c r="S76">
        <v>25</v>
      </c>
      <c r="T76">
        <v>430</v>
      </c>
      <c r="U76">
        <v>1</v>
      </c>
      <c r="V76" t="s">
        <v>359</v>
      </c>
      <c r="Y76" t="s">
        <v>979</v>
      </c>
      <c r="Z76" t="s">
        <v>1099</v>
      </c>
      <c r="AA76">
        <v>42251</v>
      </c>
      <c r="AB76" t="s">
        <v>263</v>
      </c>
      <c r="AC76" t="s">
        <v>279</v>
      </c>
      <c r="AD76">
        <v>6</v>
      </c>
      <c r="AF76">
        <v>3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7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430</v>
      </c>
      <c r="AX76" t="s">
        <v>548</v>
      </c>
      <c r="AY76" t="s">
        <v>672</v>
      </c>
      <c r="AZ76">
        <v>3</v>
      </c>
      <c r="BA76">
        <v>2</v>
      </c>
      <c r="BB76" t="s">
        <v>122</v>
      </c>
      <c r="BC76">
        <v>1</v>
      </c>
      <c r="BD76" t="s">
        <v>122</v>
      </c>
      <c r="BE76">
        <v>7</v>
      </c>
      <c r="BF76">
        <v>3014815192</v>
      </c>
      <c r="BG76" t="s">
        <v>1100</v>
      </c>
      <c r="BJ76">
        <v>110010952309</v>
      </c>
      <c r="BK76" t="s">
        <v>1101</v>
      </c>
      <c r="BL76" t="s">
        <v>122</v>
      </c>
      <c r="BM76" t="s">
        <v>1102</v>
      </c>
      <c r="BN76">
        <v>4424959</v>
      </c>
      <c r="BO76" t="s">
        <v>1103</v>
      </c>
      <c r="BP76">
        <v>8000037651</v>
      </c>
      <c r="BT76" t="s">
        <v>148</v>
      </c>
      <c r="BU76">
        <v>1</v>
      </c>
      <c r="BV76">
        <v>1</v>
      </c>
      <c r="BW76">
        <v>7</v>
      </c>
      <c r="BX76">
        <v>1</v>
      </c>
      <c r="BY76">
        <v>1</v>
      </c>
      <c r="BZ76">
        <v>7</v>
      </c>
      <c r="CA76">
        <v>4</v>
      </c>
      <c r="CB76">
        <v>1</v>
      </c>
      <c r="CC76">
        <v>1</v>
      </c>
      <c r="CD76">
        <v>8</v>
      </c>
      <c r="CE76">
        <v>7</v>
      </c>
      <c r="CF76">
        <v>1</v>
      </c>
      <c r="CG76">
        <v>1</v>
      </c>
      <c r="CH76" t="s">
        <v>672</v>
      </c>
      <c r="CI76">
        <v>1</v>
      </c>
      <c r="CM76" t="s">
        <v>127</v>
      </c>
      <c r="CN76" t="s">
        <v>1101</v>
      </c>
      <c r="CO76" t="s">
        <v>115</v>
      </c>
      <c r="CP76" t="s">
        <v>129</v>
      </c>
      <c r="CQ76" t="s">
        <v>359</v>
      </c>
      <c r="CR76" t="s">
        <v>115</v>
      </c>
      <c r="CS76" t="s">
        <v>129</v>
      </c>
      <c r="CT76" t="s">
        <v>359</v>
      </c>
      <c r="CU76" t="s">
        <v>128</v>
      </c>
      <c r="CV76" t="s">
        <v>128</v>
      </c>
      <c r="CW76" t="s">
        <v>1103</v>
      </c>
      <c r="CX76" s="15"/>
      <c r="CY76" s="17" t="str">
        <f t="shared" si="26"/>
        <v/>
      </c>
      <c r="CZ76" s="15" t="s">
        <v>1579</v>
      </c>
      <c r="DA76" s="15">
        <f t="shared" si="27"/>
        <v>1065819985</v>
      </c>
      <c r="DB76" s="15"/>
      <c r="DC76" s="18" t="str">
        <f t="shared" si="28"/>
        <v>12/02/2026</v>
      </c>
      <c r="DD76" s="19">
        <f t="shared" si="29"/>
        <v>6</v>
      </c>
      <c r="DE76" s="15">
        <f t="shared" si="21"/>
        <v>2</v>
      </c>
      <c r="DF76" s="15">
        <f t="shared" si="22"/>
        <v>1</v>
      </c>
      <c r="DG76" s="15">
        <f t="shared" si="23"/>
        <v>7</v>
      </c>
      <c r="DH76" s="20" t="str">
        <f t="shared" si="24"/>
        <v>03/03/2026</v>
      </c>
      <c r="DI76" s="21">
        <f t="shared" si="25"/>
        <v>1</v>
      </c>
      <c r="DJ76" s="21"/>
      <c r="DK76" s="15">
        <f t="shared" si="30"/>
        <v>1</v>
      </c>
    </row>
    <row r="77" spans="1:115">
      <c r="A77">
        <v>750</v>
      </c>
      <c r="B77" t="s">
        <v>143</v>
      </c>
      <c r="C77">
        <v>7</v>
      </c>
      <c r="D77">
        <v>2026</v>
      </c>
      <c r="E77">
        <v>2517500020</v>
      </c>
      <c r="F77">
        <v>1</v>
      </c>
      <c r="G77" t="s">
        <v>1252</v>
      </c>
      <c r="H77" t="s">
        <v>1253</v>
      </c>
      <c r="I77" t="s">
        <v>1254</v>
      </c>
      <c r="J77" t="s">
        <v>206</v>
      </c>
      <c r="K77" t="s">
        <v>114</v>
      </c>
      <c r="L77">
        <v>1068385551</v>
      </c>
      <c r="M77">
        <v>18</v>
      </c>
      <c r="N77">
        <v>1</v>
      </c>
      <c r="O77">
        <v>170</v>
      </c>
      <c r="P77" t="s">
        <v>115</v>
      </c>
      <c r="Q77" t="s">
        <v>116</v>
      </c>
      <c r="R77">
        <v>170</v>
      </c>
      <c r="S77">
        <v>25</v>
      </c>
      <c r="T77">
        <v>175</v>
      </c>
      <c r="U77">
        <v>1</v>
      </c>
      <c r="V77" t="s">
        <v>130</v>
      </c>
      <c r="Y77" t="s">
        <v>1255</v>
      </c>
      <c r="Z77" t="s">
        <v>1256</v>
      </c>
      <c r="AA77" t="s">
        <v>262</v>
      </c>
      <c r="AB77" t="s">
        <v>120</v>
      </c>
      <c r="AC77" t="s">
        <v>250</v>
      </c>
      <c r="AD77">
        <v>6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10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175</v>
      </c>
      <c r="AX77" t="s">
        <v>143</v>
      </c>
      <c r="AY77" t="s">
        <v>143</v>
      </c>
      <c r="AZ77">
        <v>3</v>
      </c>
      <c r="BA77">
        <v>2</v>
      </c>
      <c r="BB77" t="s">
        <v>122</v>
      </c>
      <c r="BC77">
        <v>1</v>
      </c>
      <c r="BD77" t="s">
        <v>122</v>
      </c>
      <c r="BE77">
        <v>0</v>
      </c>
      <c r="BF77">
        <v>3178162892</v>
      </c>
      <c r="BG77" t="s">
        <v>1257</v>
      </c>
      <c r="BJ77">
        <v>251750002001</v>
      </c>
      <c r="BK77" t="s">
        <v>1250</v>
      </c>
      <c r="BL77" t="s">
        <v>122</v>
      </c>
      <c r="BM77" t="s">
        <v>1258</v>
      </c>
      <c r="BN77">
        <v>3107803553</v>
      </c>
      <c r="BO77" t="s">
        <v>523</v>
      </c>
      <c r="BP77">
        <v>899999156</v>
      </c>
      <c r="BT77" t="s">
        <v>148</v>
      </c>
      <c r="BU77">
        <v>1</v>
      </c>
      <c r="BV77">
        <v>1</v>
      </c>
      <c r="BW77">
        <v>10</v>
      </c>
      <c r="BX77">
        <v>1</v>
      </c>
      <c r="BY77">
        <v>1</v>
      </c>
      <c r="BZ77">
        <v>8</v>
      </c>
      <c r="CA77">
        <v>4</v>
      </c>
      <c r="CB77">
        <v>1</v>
      </c>
      <c r="CC77">
        <v>1</v>
      </c>
      <c r="CD77">
        <v>10</v>
      </c>
      <c r="CE77">
        <v>6</v>
      </c>
      <c r="CF77">
        <v>2</v>
      </c>
      <c r="CG77">
        <v>3</v>
      </c>
      <c r="CH77" t="s">
        <v>143</v>
      </c>
      <c r="CI77">
        <v>2</v>
      </c>
      <c r="CM77" t="s">
        <v>127</v>
      </c>
      <c r="CN77" t="s">
        <v>1250</v>
      </c>
      <c r="CO77" t="s">
        <v>115</v>
      </c>
      <c r="CP77" t="s">
        <v>129</v>
      </c>
      <c r="CQ77" t="s">
        <v>130</v>
      </c>
      <c r="CR77" t="s">
        <v>115</v>
      </c>
      <c r="CS77" t="s">
        <v>129</v>
      </c>
      <c r="CT77" t="s">
        <v>130</v>
      </c>
      <c r="CU77" t="s">
        <v>129</v>
      </c>
      <c r="CV77" t="s">
        <v>130</v>
      </c>
      <c r="CW77" t="s">
        <v>523</v>
      </c>
      <c r="CX77" s="15"/>
      <c r="CY77" s="17" t="str">
        <f t="shared" si="26"/>
        <v/>
      </c>
      <c r="CZ77" s="15" t="s">
        <v>1600</v>
      </c>
      <c r="DA77" s="15">
        <f t="shared" si="27"/>
        <v>1068385551</v>
      </c>
      <c r="DB77" s="15"/>
      <c r="DC77" s="18" t="str">
        <f t="shared" si="28"/>
        <v>16/02/2026</v>
      </c>
      <c r="DD77" s="19">
        <f t="shared" si="29"/>
        <v>7</v>
      </c>
      <c r="DE77" s="15">
        <f t="shared" si="21"/>
        <v>2</v>
      </c>
      <c r="DF77" s="15">
        <f t="shared" si="22"/>
        <v>1</v>
      </c>
      <c r="DG77" s="15">
        <f t="shared" si="23"/>
        <v>0</v>
      </c>
      <c r="DH77" s="20" t="str">
        <f t="shared" si="24"/>
        <v>20/02/2026</v>
      </c>
      <c r="DI77" s="21">
        <f t="shared" si="25"/>
        <v>3</v>
      </c>
      <c r="DJ77" s="21"/>
      <c r="DK77" s="15">
        <f t="shared" si="30"/>
        <v>1</v>
      </c>
    </row>
    <row r="78" spans="1:115">
      <c r="A78">
        <v>750</v>
      </c>
      <c r="B78" t="s">
        <v>202</v>
      </c>
      <c r="C78">
        <v>3</v>
      </c>
      <c r="D78">
        <v>2026</v>
      </c>
      <c r="E78">
        <v>2548600037</v>
      </c>
      <c r="F78">
        <v>1</v>
      </c>
      <c r="G78" t="s">
        <v>599</v>
      </c>
      <c r="H78" t="s">
        <v>600</v>
      </c>
      <c r="I78" t="s">
        <v>601</v>
      </c>
      <c r="J78" t="s">
        <v>602</v>
      </c>
      <c r="K78" t="s">
        <v>114</v>
      </c>
      <c r="L78">
        <v>1069098008</v>
      </c>
      <c r="M78">
        <v>22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486</v>
      </c>
      <c r="U78">
        <v>1</v>
      </c>
      <c r="V78" t="s">
        <v>603</v>
      </c>
      <c r="Y78" t="s">
        <v>604</v>
      </c>
      <c r="Z78" t="s">
        <v>605</v>
      </c>
      <c r="AA78">
        <v>61131</v>
      </c>
      <c r="AB78" t="s">
        <v>120</v>
      </c>
      <c r="AC78" t="s">
        <v>250</v>
      </c>
      <c r="AD78">
        <v>6</v>
      </c>
      <c r="AF78">
        <v>2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5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170</v>
      </c>
      <c r="AV78">
        <v>25</v>
      </c>
      <c r="AW78">
        <v>486</v>
      </c>
      <c r="AX78" t="s">
        <v>202</v>
      </c>
      <c r="AY78" t="s">
        <v>122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7</v>
      </c>
      <c r="BF78">
        <v>3013785927</v>
      </c>
      <c r="BG78" t="s">
        <v>606</v>
      </c>
      <c r="BJ78">
        <v>254860003701</v>
      </c>
      <c r="BK78" t="s">
        <v>607</v>
      </c>
      <c r="BL78" t="s">
        <v>122</v>
      </c>
      <c r="BM78" t="s">
        <v>608</v>
      </c>
      <c r="BN78">
        <v>3114878574</v>
      </c>
      <c r="BO78" t="s">
        <v>577</v>
      </c>
      <c r="BP78">
        <v>860024026</v>
      </c>
      <c r="BT78" t="s">
        <v>126</v>
      </c>
      <c r="BU78">
        <v>1</v>
      </c>
      <c r="BV78">
        <v>1</v>
      </c>
      <c r="BW78">
        <v>5</v>
      </c>
      <c r="BX78">
        <v>1</v>
      </c>
      <c r="BY78">
        <v>1</v>
      </c>
      <c r="BZ78">
        <v>5</v>
      </c>
      <c r="CA78">
        <v>4</v>
      </c>
      <c r="CB78">
        <v>2</v>
      </c>
      <c r="CC78">
        <v>1</v>
      </c>
      <c r="CD78">
        <v>5</v>
      </c>
      <c r="CE78">
        <v>8</v>
      </c>
      <c r="CG78">
        <v>1</v>
      </c>
      <c r="CH78" t="s">
        <v>122</v>
      </c>
      <c r="CI78">
        <v>2</v>
      </c>
      <c r="CM78" t="s">
        <v>127</v>
      </c>
      <c r="CN78" t="s">
        <v>607</v>
      </c>
      <c r="CO78" t="s">
        <v>115</v>
      </c>
      <c r="CP78" t="s">
        <v>129</v>
      </c>
      <c r="CQ78" t="s">
        <v>609</v>
      </c>
      <c r="CR78" t="s">
        <v>115</v>
      </c>
      <c r="CS78" t="s">
        <v>129</v>
      </c>
      <c r="CT78" t="s">
        <v>609</v>
      </c>
      <c r="CU78" t="s">
        <v>129</v>
      </c>
      <c r="CV78" t="s">
        <v>609</v>
      </c>
      <c r="CW78" t="s">
        <v>577</v>
      </c>
      <c r="CX78" s="15"/>
      <c r="CY78" s="17" t="str">
        <f t="shared" si="26"/>
        <v>NOCUMPLE</v>
      </c>
      <c r="CZ78" s="15" t="s">
        <v>1512</v>
      </c>
      <c r="DA78" s="15">
        <f t="shared" si="27"/>
        <v>1069098008</v>
      </c>
      <c r="DB78" s="15"/>
      <c r="DC78" s="18" t="str">
        <f t="shared" si="28"/>
        <v>20/01/2026</v>
      </c>
      <c r="DD78" s="19">
        <f t="shared" si="29"/>
        <v>3</v>
      </c>
      <c r="DE78" s="15">
        <f t="shared" si="21"/>
        <v>2</v>
      </c>
      <c r="DF78" s="15">
        <f t="shared" si="22"/>
        <v>1</v>
      </c>
      <c r="DG78" s="15">
        <f t="shared" si="23"/>
        <v>7</v>
      </c>
      <c r="DH78" s="20" t="str">
        <f t="shared" si="24"/>
        <v>22/04/2026</v>
      </c>
      <c r="DI78" s="21">
        <f t="shared" si="25"/>
        <v>1</v>
      </c>
      <c r="DJ78" s="21"/>
      <c r="DK78" s="15">
        <f t="shared" si="30"/>
        <v>1</v>
      </c>
    </row>
    <row r="79" spans="1:115">
      <c r="A79">
        <v>750</v>
      </c>
      <c r="B79" t="s">
        <v>559</v>
      </c>
      <c r="C79">
        <v>6</v>
      </c>
      <c r="D79">
        <v>2026</v>
      </c>
      <c r="E79">
        <v>2530703935</v>
      </c>
      <c r="F79">
        <v>3</v>
      </c>
      <c r="G79" t="s">
        <v>560</v>
      </c>
      <c r="H79" t="s">
        <v>257</v>
      </c>
      <c r="I79" t="s">
        <v>168</v>
      </c>
      <c r="J79" t="s">
        <v>561</v>
      </c>
      <c r="K79" t="s">
        <v>114</v>
      </c>
      <c r="L79">
        <v>1069178969</v>
      </c>
      <c r="M79">
        <v>27</v>
      </c>
      <c r="N79">
        <v>1</v>
      </c>
      <c r="O79">
        <v>170</v>
      </c>
      <c r="P79" t="s">
        <v>115</v>
      </c>
      <c r="Q79" t="s">
        <v>116</v>
      </c>
      <c r="R79">
        <v>170</v>
      </c>
      <c r="S79">
        <v>25</v>
      </c>
      <c r="T79">
        <v>307</v>
      </c>
      <c r="U79">
        <v>1</v>
      </c>
      <c r="V79">
        <v>1</v>
      </c>
      <c r="Y79" t="s">
        <v>562</v>
      </c>
      <c r="Z79" t="s">
        <v>563</v>
      </c>
      <c r="AA79" t="s">
        <v>262</v>
      </c>
      <c r="AB79" t="s">
        <v>263</v>
      </c>
      <c r="AC79" t="s">
        <v>328</v>
      </c>
      <c r="AD79">
        <v>6</v>
      </c>
      <c r="AF79">
        <v>2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17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1</v>
      </c>
      <c r="AU79">
        <v>170</v>
      </c>
      <c r="AV79">
        <v>25</v>
      </c>
      <c r="AW79">
        <v>307</v>
      </c>
      <c r="AX79" t="s">
        <v>178</v>
      </c>
      <c r="AY79" t="s">
        <v>564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3144693586</v>
      </c>
      <c r="BG79" t="s">
        <v>565</v>
      </c>
      <c r="BJ79">
        <v>253070393503</v>
      </c>
      <c r="BK79" t="s">
        <v>566</v>
      </c>
      <c r="BL79" t="s">
        <v>122</v>
      </c>
      <c r="BM79" t="s">
        <v>567</v>
      </c>
      <c r="BN79">
        <v>3043393338</v>
      </c>
      <c r="BO79" t="s">
        <v>143</v>
      </c>
      <c r="BP79">
        <v>9010416913</v>
      </c>
      <c r="BT79" t="s">
        <v>148</v>
      </c>
      <c r="BU79">
        <v>1</v>
      </c>
      <c r="BV79">
        <v>1</v>
      </c>
      <c r="BW79">
        <v>17</v>
      </c>
      <c r="BX79">
        <v>1</v>
      </c>
      <c r="BY79">
        <v>1</v>
      </c>
      <c r="BZ79">
        <v>20</v>
      </c>
      <c r="CA79">
        <v>4</v>
      </c>
      <c r="CB79">
        <v>1</v>
      </c>
      <c r="CC79">
        <v>1</v>
      </c>
      <c r="CD79">
        <v>11</v>
      </c>
      <c r="CE79">
        <v>6</v>
      </c>
      <c r="CF79">
        <v>2</v>
      </c>
      <c r="CG79">
        <v>1</v>
      </c>
      <c r="CH79" t="s">
        <v>165</v>
      </c>
      <c r="CI79">
        <v>1</v>
      </c>
      <c r="CM79" t="s">
        <v>127</v>
      </c>
      <c r="CN79" t="s">
        <v>566</v>
      </c>
      <c r="CO79" t="s">
        <v>115</v>
      </c>
      <c r="CP79" t="s">
        <v>129</v>
      </c>
      <c r="CQ79" t="s">
        <v>276</v>
      </c>
      <c r="CR79" t="s">
        <v>115</v>
      </c>
      <c r="CS79" t="s">
        <v>129</v>
      </c>
      <c r="CT79" t="s">
        <v>276</v>
      </c>
      <c r="CU79" t="s">
        <v>129</v>
      </c>
      <c r="CV79" t="s">
        <v>276</v>
      </c>
      <c r="CW79" t="s">
        <v>143</v>
      </c>
      <c r="CX79" s="15"/>
      <c r="CY79" s="17" t="str">
        <f t="shared" si="26"/>
        <v/>
      </c>
      <c r="CZ79" s="15" t="s">
        <v>1508</v>
      </c>
      <c r="DA79" s="15">
        <f t="shared" si="27"/>
        <v>1069178969</v>
      </c>
      <c r="DB79" s="15"/>
      <c r="DC79" s="18" t="str">
        <f t="shared" si="28"/>
        <v>14/02/2026</v>
      </c>
      <c r="DD79" s="19">
        <f t="shared" si="29"/>
        <v>6</v>
      </c>
      <c r="DE79" s="15">
        <f t="shared" si="21"/>
        <v>2</v>
      </c>
      <c r="DF79" s="15">
        <f t="shared" si="22"/>
        <v>1</v>
      </c>
      <c r="DG79" s="15">
        <f t="shared" si="23"/>
        <v>0</v>
      </c>
      <c r="DH79" s="20" t="str">
        <f t="shared" si="24"/>
        <v>16/02/2026</v>
      </c>
      <c r="DI79" s="21">
        <f t="shared" si="25"/>
        <v>1</v>
      </c>
      <c r="DJ79" s="21"/>
      <c r="DK79" s="15">
        <f t="shared" si="30"/>
        <v>1</v>
      </c>
    </row>
    <row r="80" spans="1:115">
      <c r="A80">
        <v>750</v>
      </c>
      <c r="B80" t="s">
        <v>615</v>
      </c>
      <c r="C80">
        <v>4</v>
      </c>
      <c r="D80">
        <v>2026</v>
      </c>
      <c r="E80">
        <v>2518300025</v>
      </c>
      <c r="F80">
        <v>1</v>
      </c>
      <c r="G80" t="s">
        <v>1174</v>
      </c>
      <c r="H80" t="s">
        <v>1175</v>
      </c>
      <c r="I80" t="s">
        <v>1176</v>
      </c>
      <c r="J80" t="s">
        <v>1177</v>
      </c>
      <c r="K80" t="s">
        <v>114</v>
      </c>
      <c r="L80">
        <v>1069257997</v>
      </c>
      <c r="M80">
        <v>37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183</v>
      </c>
      <c r="U80">
        <v>1</v>
      </c>
      <c r="V80" t="s">
        <v>1178</v>
      </c>
      <c r="Z80" t="s">
        <v>1179</v>
      </c>
      <c r="AA80" t="s">
        <v>262</v>
      </c>
      <c r="AB80" t="s">
        <v>263</v>
      </c>
      <c r="AC80" t="s">
        <v>264</v>
      </c>
      <c r="AD80">
        <v>6</v>
      </c>
      <c r="AF80">
        <v>1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15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183</v>
      </c>
      <c r="AX80" t="s">
        <v>615</v>
      </c>
      <c r="AY80" t="s">
        <v>178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0</v>
      </c>
      <c r="BF80">
        <v>3229109314</v>
      </c>
      <c r="BG80" t="s">
        <v>1180</v>
      </c>
      <c r="BJ80">
        <v>251830002501</v>
      </c>
      <c r="BK80" t="s">
        <v>1181</v>
      </c>
      <c r="BL80" t="s">
        <v>122</v>
      </c>
      <c r="BM80" t="s">
        <v>1182</v>
      </c>
      <c r="BN80">
        <v>3216361780</v>
      </c>
      <c r="BO80" t="s">
        <v>672</v>
      </c>
      <c r="BP80">
        <v>8600247667</v>
      </c>
      <c r="BT80" t="s">
        <v>148</v>
      </c>
      <c r="BU80">
        <v>1</v>
      </c>
      <c r="BV80">
        <v>1</v>
      </c>
      <c r="BW80">
        <v>15</v>
      </c>
      <c r="BX80">
        <v>1</v>
      </c>
      <c r="BY80">
        <v>1</v>
      </c>
      <c r="BZ80">
        <v>15</v>
      </c>
      <c r="CA80">
        <v>4</v>
      </c>
      <c r="CB80">
        <v>1</v>
      </c>
      <c r="CC80">
        <v>1</v>
      </c>
      <c r="CD80">
        <v>15</v>
      </c>
      <c r="CE80">
        <v>6</v>
      </c>
      <c r="CF80">
        <v>1</v>
      </c>
      <c r="CG80">
        <v>1</v>
      </c>
      <c r="CH80" t="s">
        <v>615</v>
      </c>
      <c r="CI80">
        <v>1</v>
      </c>
      <c r="CM80" t="s">
        <v>127</v>
      </c>
      <c r="CN80" t="s">
        <v>1181</v>
      </c>
      <c r="CO80" t="s">
        <v>115</v>
      </c>
      <c r="CP80" t="s">
        <v>129</v>
      </c>
      <c r="CQ80" t="s">
        <v>1178</v>
      </c>
      <c r="CR80" t="s">
        <v>115</v>
      </c>
      <c r="CS80" t="s">
        <v>129</v>
      </c>
      <c r="CT80" t="s">
        <v>1178</v>
      </c>
      <c r="CU80" t="s">
        <v>129</v>
      </c>
      <c r="CV80" t="s">
        <v>1178</v>
      </c>
      <c r="CW80" t="s">
        <v>672</v>
      </c>
      <c r="CX80" s="15"/>
      <c r="CY80" s="17" t="str">
        <f t="shared" si="26"/>
        <v/>
      </c>
      <c r="CZ80" s="15" t="s">
        <v>1590</v>
      </c>
      <c r="DA80" s="15">
        <f t="shared" si="27"/>
        <v>1069257997</v>
      </c>
      <c r="DB80" s="15"/>
      <c r="DC80" s="18" t="str">
        <f t="shared" si="28"/>
        <v>29/01/2026</v>
      </c>
      <c r="DD80" s="19">
        <f t="shared" si="29"/>
        <v>4</v>
      </c>
      <c r="DE80" s="15">
        <f t="shared" si="21"/>
        <v>2</v>
      </c>
      <c r="DF80" s="15">
        <f t="shared" si="22"/>
        <v>1</v>
      </c>
      <c r="DG80" s="15">
        <f t="shared" si="23"/>
        <v>0</v>
      </c>
      <c r="DH80" s="20" t="str">
        <f t="shared" si="24"/>
        <v>02/02/2026</v>
      </c>
      <c r="DI80" s="21">
        <f t="shared" si="25"/>
        <v>1</v>
      </c>
      <c r="DJ80" s="21"/>
      <c r="DK80" s="15">
        <f t="shared" si="30"/>
        <v>1</v>
      </c>
    </row>
    <row r="81" spans="1:115">
      <c r="A81">
        <v>750</v>
      </c>
      <c r="B81" t="s">
        <v>256</v>
      </c>
      <c r="C81">
        <v>14</v>
      </c>
      <c r="D81">
        <v>2026</v>
      </c>
      <c r="E81">
        <v>2529000036</v>
      </c>
      <c r="F81">
        <v>8</v>
      </c>
      <c r="G81" t="s">
        <v>191</v>
      </c>
      <c r="H81" t="s">
        <v>257</v>
      </c>
      <c r="I81" t="s">
        <v>258</v>
      </c>
      <c r="J81" t="s">
        <v>259</v>
      </c>
      <c r="K81" t="s">
        <v>114</v>
      </c>
      <c r="L81">
        <v>1069753911</v>
      </c>
      <c r="M81">
        <v>30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290</v>
      </c>
      <c r="U81">
        <v>3</v>
      </c>
      <c r="X81" t="s">
        <v>260</v>
      </c>
      <c r="Z81" t="s">
        <v>261</v>
      </c>
      <c r="AA81" t="s">
        <v>262</v>
      </c>
      <c r="AB81" t="s">
        <v>263</v>
      </c>
      <c r="AC81" t="s">
        <v>264</v>
      </c>
      <c r="AD81">
        <v>6</v>
      </c>
      <c r="AF81">
        <v>1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24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1</v>
      </c>
      <c r="AT81">
        <v>2</v>
      </c>
      <c r="AU81">
        <v>170</v>
      </c>
      <c r="AV81">
        <v>25</v>
      </c>
      <c r="AW81">
        <v>290</v>
      </c>
      <c r="AX81" t="s">
        <v>265</v>
      </c>
      <c r="AY81" t="s">
        <v>265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7</v>
      </c>
      <c r="BF81">
        <v>3026104526</v>
      </c>
      <c r="BG81" t="s">
        <v>266</v>
      </c>
      <c r="BJ81">
        <v>252900003601</v>
      </c>
      <c r="BK81" t="s">
        <v>267</v>
      </c>
      <c r="BL81" t="s">
        <v>122</v>
      </c>
      <c r="BM81" t="s">
        <v>268</v>
      </c>
      <c r="BN81">
        <v>8733000</v>
      </c>
      <c r="BO81" t="s">
        <v>269</v>
      </c>
      <c r="BP81">
        <v>89068002501</v>
      </c>
      <c r="BT81" t="s">
        <v>126</v>
      </c>
      <c r="BU81">
        <v>1</v>
      </c>
      <c r="BV81">
        <v>1</v>
      </c>
      <c r="BW81">
        <v>8</v>
      </c>
      <c r="BX81">
        <v>1</v>
      </c>
      <c r="BY81">
        <v>1</v>
      </c>
      <c r="BZ81">
        <v>22</v>
      </c>
      <c r="CA81">
        <v>4</v>
      </c>
      <c r="CB81">
        <v>1</v>
      </c>
      <c r="CC81">
        <v>1</v>
      </c>
      <c r="CD81">
        <v>22</v>
      </c>
      <c r="CE81">
        <v>3</v>
      </c>
      <c r="CG81">
        <v>0</v>
      </c>
      <c r="CH81" t="s">
        <v>122</v>
      </c>
      <c r="CI81">
        <v>2</v>
      </c>
      <c r="CM81" t="s">
        <v>127</v>
      </c>
      <c r="CN81" t="s">
        <v>270</v>
      </c>
      <c r="CO81" t="s">
        <v>115</v>
      </c>
      <c r="CP81" t="s">
        <v>129</v>
      </c>
      <c r="CQ81" t="s">
        <v>247</v>
      </c>
      <c r="CR81" t="s">
        <v>115</v>
      </c>
      <c r="CS81" t="s">
        <v>129</v>
      </c>
      <c r="CT81" t="s">
        <v>247</v>
      </c>
      <c r="CU81" t="s">
        <v>129</v>
      </c>
      <c r="CV81" t="s">
        <v>247</v>
      </c>
      <c r="CW81" t="s">
        <v>269</v>
      </c>
      <c r="CX81" s="15"/>
      <c r="CY81" s="17" t="str">
        <f t="shared" si="26"/>
        <v/>
      </c>
      <c r="CZ81" s="15" t="s">
        <v>1479</v>
      </c>
      <c r="DA81" s="15">
        <f t="shared" si="27"/>
        <v>1069753911</v>
      </c>
      <c r="DB81" s="15"/>
      <c r="DC81" s="18" t="str">
        <f t="shared" si="28"/>
        <v>10/04/2026</v>
      </c>
      <c r="DD81" s="19">
        <f t="shared" si="29"/>
        <v>14</v>
      </c>
      <c r="DE81" s="15">
        <f t="shared" si="21"/>
        <v>2</v>
      </c>
      <c r="DF81" s="15">
        <f t="shared" si="22"/>
        <v>1</v>
      </c>
      <c r="DG81" s="15">
        <f t="shared" si="23"/>
        <v>7</v>
      </c>
      <c r="DH81" s="20" t="str">
        <f t="shared" si="24"/>
        <v>13/04/2026</v>
      </c>
      <c r="DI81" s="21">
        <f t="shared" si="25"/>
        <v>0</v>
      </c>
      <c r="DJ81" s="21"/>
      <c r="DK81" s="15">
        <f t="shared" si="30"/>
        <v>1</v>
      </c>
    </row>
    <row r="82" spans="1:115">
      <c r="A82">
        <v>750</v>
      </c>
      <c r="B82" t="s">
        <v>549</v>
      </c>
      <c r="C82">
        <v>11</v>
      </c>
      <c r="D82">
        <v>2026</v>
      </c>
      <c r="E82">
        <v>2530702734</v>
      </c>
      <c r="F82">
        <v>4</v>
      </c>
      <c r="G82" t="s">
        <v>550</v>
      </c>
      <c r="H82" t="s">
        <v>551</v>
      </c>
      <c r="I82" t="s">
        <v>552</v>
      </c>
      <c r="J82" t="s">
        <v>553</v>
      </c>
      <c r="K82" t="s">
        <v>114</v>
      </c>
      <c r="L82">
        <v>1069770877</v>
      </c>
      <c r="M82">
        <v>26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307</v>
      </c>
      <c r="U82">
        <v>1</v>
      </c>
      <c r="V82" t="s">
        <v>276</v>
      </c>
      <c r="Y82" t="s">
        <v>554</v>
      </c>
      <c r="Z82" t="s">
        <v>555</v>
      </c>
      <c r="AA82" t="s">
        <v>262</v>
      </c>
      <c r="AB82" t="s">
        <v>263</v>
      </c>
      <c r="AC82" t="s">
        <v>264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7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307</v>
      </c>
      <c r="AX82" t="s">
        <v>450</v>
      </c>
      <c r="AY82" t="s">
        <v>450</v>
      </c>
      <c r="AZ82">
        <v>3</v>
      </c>
      <c r="BA82">
        <v>2</v>
      </c>
      <c r="BB82" t="s">
        <v>122</v>
      </c>
      <c r="BC82">
        <v>1</v>
      </c>
      <c r="BD82" t="s">
        <v>122</v>
      </c>
      <c r="BE82">
        <v>0</v>
      </c>
      <c r="BF82">
        <v>3105660492</v>
      </c>
      <c r="BG82" t="s">
        <v>556</v>
      </c>
      <c r="BJ82">
        <v>253070273404</v>
      </c>
      <c r="BK82" t="s">
        <v>557</v>
      </c>
      <c r="BL82" t="s">
        <v>122</v>
      </c>
      <c r="BM82" t="s">
        <v>558</v>
      </c>
      <c r="BN82">
        <v>3112069406</v>
      </c>
      <c r="BO82" t="s">
        <v>549</v>
      </c>
      <c r="BP82">
        <v>8002232061</v>
      </c>
      <c r="BT82" t="s">
        <v>148</v>
      </c>
      <c r="BU82">
        <v>1</v>
      </c>
      <c r="BV82">
        <v>1</v>
      </c>
      <c r="BW82">
        <v>7</v>
      </c>
      <c r="BX82">
        <v>1</v>
      </c>
      <c r="BY82">
        <v>1</v>
      </c>
      <c r="BZ82">
        <v>7</v>
      </c>
      <c r="CA82">
        <v>4</v>
      </c>
      <c r="CB82">
        <v>1</v>
      </c>
      <c r="CC82">
        <v>1</v>
      </c>
      <c r="CD82">
        <v>7</v>
      </c>
      <c r="CE82">
        <v>3</v>
      </c>
      <c r="CF82">
        <v>1</v>
      </c>
      <c r="CG82">
        <v>3</v>
      </c>
      <c r="CH82" t="s">
        <v>450</v>
      </c>
      <c r="CI82">
        <v>2</v>
      </c>
      <c r="CM82" t="s">
        <v>127</v>
      </c>
      <c r="CN82" t="s">
        <v>557</v>
      </c>
      <c r="CO82" t="s">
        <v>115</v>
      </c>
      <c r="CP82" t="s">
        <v>129</v>
      </c>
      <c r="CQ82" t="s">
        <v>276</v>
      </c>
      <c r="CR82" t="s">
        <v>115</v>
      </c>
      <c r="CS82" t="s">
        <v>129</v>
      </c>
      <c r="CT82" t="s">
        <v>276</v>
      </c>
      <c r="CU82" t="s">
        <v>129</v>
      </c>
      <c r="CV82" t="s">
        <v>276</v>
      </c>
      <c r="CW82" t="s">
        <v>549</v>
      </c>
      <c r="CX82" s="15"/>
      <c r="CY82" s="17" t="str">
        <f t="shared" si="26"/>
        <v/>
      </c>
      <c r="CZ82" s="15" t="s">
        <v>1507</v>
      </c>
      <c r="DA82" s="15">
        <f t="shared" si="27"/>
        <v>1069770877</v>
      </c>
      <c r="DB82" s="15"/>
      <c r="DC82" s="18" t="str">
        <f t="shared" si="28"/>
        <v>21/03/2026</v>
      </c>
      <c r="DD82" s="19">
        <f t="shared" si="29"/>
        <v>11</v>
      </c>
      <c r="DE82" s="15">
        <f t="shared" si="21"/>
        <v>2</v>
      </c>
      <c r="DF82" s="15">
        <f t="shared" si="22"/>
        <v>1</v>
      </c>
      <c r="DG82" s="15">
        <f t="shared" si="23"/>
        <v>0</v>
      </c>
      <c r="DH82" s="20" t="str">
        <f t="shared" si="24"/>
        <v>21/03/2026</v>
      </c>
      <c r="DI82" s="21">
        <f t="shared" si="25"/>
        <v>3</v>
      </c>
      <c r="DJ82" s="21"/>
      <c r="DK82" s="15">
        <f t="shared" si="30"/>
        <v>1</v>
      </c>
    </row>
    <row r="83" spans="1:115">
      <c r="A83">
        <v>750</v>
      </c>
      <c r="B83" t="s">
        <v>523</v>
      </c>
      <c r="C83">
        <v>7</v>
      </c>
      <c r="D83">
        <v>2026</v>
      </c>
      <c r="E83">
        <v>2530701988</v>
      </c>
      <c r="F83">
        <v>6</v>
      </c>
      <c r="G83" t="s">
        <v>1424</v>
      </c>
      <c r="H83" t="s">
        <v>1425</v>
      </c>
      <c r="I83" t="s">
        <v>1426</v>
      </c>
      <c r="J83" t="s">
        <v>1022</v>
      </c>
      <c r="K83" t="s">
        <v>114</v>
      </c>
      <c r="L83">
        <v>1070592020</v>
      </c>
      <c r="M83">
        <v>19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73</v>
      </c>
      <c r="T83">
        <v>275</v>
      </c>
      <c r="U83">
        <v>1</v>
      </c>
      <c r="V83" t="s">
        <v>1427</v>
      </c>
      <c r="Y83" t="s">
        <v>1428</v>
      </c>
      <c r="Z83" t="s">
        <v>1429</v>
      </c>
      <c r="AA83" t="s">
        <v>262</v>
      </c>
      <c r="AB83" t="s">
        <v>263</v>
      </c>
      <c r="AC83" t="s">
        <v>279</v>
      </c>
      <c r="AD83">
        <v>6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8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170</v>
      </c>
      <c r="AV83">
        <v>73</v>
      </c>
      <c r="AW83">
        <v>275</v>
      </c>
      <c r="AX83" t="s">
        <v>625</v>
      </c>
      <c r="AY83" t="s">
        <v>625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0</v>
      </c>
      <c r="BF83">
        <v>3232142461</v>
      </c>
      <c r="BG83" t="s">
        <v>211</v>
      </c>
      <c r="BJ83">
        <v>253070198806</v>
      </c>
      <c r="BK83" t="s">
        <v>281</v>
      </c>
      <c r="BL83" t="s">
        <v>122</v>
      </c>
      <c r="BM83" t="s">
        <v>289</v>
      </c>
      <c r="BN83">
        <v>8872828</v>
      </c>
      <c r="BO83" t="s">
        <v>523</v>
      </c>
      <c r="BP83">
        <v>8000037651</v>
      </c>
      <c r="BT83" t="s">
        <v>148</v>
      </c>
      <c r="BU83">
        <v>1</v>
      </c>
      <c r="BV83">
        <v>1</v>
      </c>
      <c r="BW83">
        <v>8</v>
      </c>
      <c r="BX83">
        <v>1</v>
      </c>
      <c r="BY83">
        <v>1</v>
      </c>
      <c r="BZ83">
        <v>8</v>
      </c>
      <c r="CA83">
        <v>4</v>
      </c>
      <c r="CB83">
        <v>1</v>
      </c>
      <c r="CC83">
        <v>1</v>
      </c>
      <c r="CD83">
        <v>8</v>
      </c>
      <c r="CE83">
        <v>7</v>
      </c>
      <c r="CF83">
        <v>1</v>
      </c>
      <c r="CG83">
        <v>3</v>
      </c>
      <c r="CH83" t="s">
        <v>625</v>
      </c>
      <c r="CI83">
        <v>1</v>
      </c>
      <c r="CM83" t="s">
        <v>127</v>
      </c>
      <c r="CN83" t="s">
        <v>281</v>
      </c>
      <c r="CO83" t="s">
        <v>115</v>
      </c>
      <c r="CP83" t="s">
        <v>1430</v>
      </c>
      <c r="CQ83" t="s">
        <v>1427</v>
      </c>
      <c r="CR83" t="s">
        <v>115</v>
      </c>
      <c r="CS83" t="s">
        <v>1430</v>
      </c>
      <c r="CT83" t="s">
        <v>1427</v>
      </c>
      <c r="CU83" t="s">
        <v>129</v>
      </c>
      <c r="CV83" t="s">
        <v>276</v>
      </c>
      <c r="CW83" t="s">
        <v>523</v>
      </c>
      <c r="CX83" s="15"/>
      <c r="CY83" s="17" t="str">
        <f t="shared" si="26"/>
        <v/>
      </c>
      <c r="CZ83" s="15" t="s">
        <v>1622</v>
      </c>
      <c r="DA83" s="15">
        <f t="shared" si="27"/>
        <v>1070592020</v>
      </c>
      <c r="DB83" s="15"/>
      <c r="DC83" s="18" t="str">
        <f t="shared" si="28"/>
        <v>20/02/2026</v>
      </c>
      <c r="DD83" s="19">
        <f t="shared" si="29"/>
        <v>7</v>
      </c>
      <c r="DE83" s="15">
        <f t="shared" si="21"/>
        <v>2</v>
      </c>
      <c r="DF83" s="15">
        <f t="shared" si="22"/>
        <v>1</v>
      </c>
      <c r="DG83" s="15">
        <f t="shared" si="23"/>
        <v>0</v>
      </c>
      <c r="DH83" s="20" t="str">
        <f t="shared" si="24"/>
        <v>20/02/2026</v>
      </c>
      <c r="DI83" s="21">
        <f t="shared" si="25"/>
        <v>3</v>
      </c>
      <c r="DJ83" s="21"/>
      <c r="DK83" s="15">
        <f t="shared" si="30"/>
        <v>1</v>
      </c>
    </row>
    <row r="84" spans="1:115">
      <c r="A84">
        <v>750</v>
      </c>
      <c r="B84" t="s">
        <v>201</v>
      </c>
      <c r="C84">
        <v>13</v>
      </c>
      <c r="D84">
        <v>2026</v>
      </c>
      <c r="E84">
        <v>2530701988</v>
      </c>
      <c r="F84">
        <v>6</v>
      </c>
      <c r="G84" t="s">
        <v>283</v>
      </c>
      <c r="H84" t="s">
        <v>284</v>
      </c>
      <c r="I84" t="s">
        <v>285</v>
      </c>
      <c r="J84" t="s">
        <v>286</v>
      </c>
      <c r="K84" t="s">
        <v>114</v>
      </c>
      <c r="L84">
        <v>1070595501</v>
      </c>
      <c r="M84">
        <v>19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307</v>
      </c>
      <c r="U84">
        <v>1</v>
      </c>
      <c r="V84" t="s">
        <v>276</v>
      </c>
      <c r="Y84" t="s">
        <v>208</v>
      </c>
      <c r="Z84" t="s">
        <v>287</v>
      </c>
      <c r="AA84" t="s">
        <v>262</v>
      </c>
      <c r="AB84" t="s">
        <v>263</v>
      </c>
      <c r="AC84" t="s">
        <v>279</v>
      </c>
      <c r="AD84">
        <v>6</v>
      </c>
      <c r="AF84">
        <v>2</v>
      </c>
      <c r="AG84">
        <v>1</v>
      </c>
      <c r="AH84">
        <v>2</v>
      </c>
      <c r="AI84">
        <v>2</v>
      </c>
      <c r="AJ84">
        <v>2</v>
      </c>
      <c r="AK84">
        <v>1</v>
      </c>
      <c r="AL84">
        <v>12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307</v>
      </c>
      <c r="AX84" t="s">
        <v>201</v>
      </c>
      <c r="AY84" t="s">
        <v>201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3219234133</v>
      </c>
      <c r="BG84" t="s">
        <v>288</v>
      </c>
      <c r="BJ84">
        <v>253070198806</v>
      </c>
      <c r="BK84" t="s">
        <v>281</v>
      </c>
      <c r="BL84" t="s">
        <v>122</v>
      </c>
      <c r="BM84" t="s">
        <v>289</v>
      </c>
      <c r="BN84">
        <v>8872828</v>
      </c>
      <c r="BO84" t="s">
        <v>265</v>
      </c>
      <c r="BP84">
        <v>8000037651</v>
      </c>
      <c r="BT84" t="s">
        <v>126</v>
      </c>
      <c r="BU84">
        <v>1</v>
      </c>
      <c r="BV84">
        <v>1</v>
      </c>
      <c r="BW84">
        <v>12</v>
      </c>
      <c r="BX84">
        <v>1</v>
      </c>
      <c r="BY84">
        <v>1</v>
      </c>
      <c r="BZ84">
        <v>12</v>
      </c>
      <c r="CA84">
        <v>4</v>
      </c>
      <c r="CB84">
        <v>1</v>
      </c>
      <c r="CC84">
        <v>1</v>
      </c>
      <c r="CD84">
        <v>12</v>
      </c>
      <c r="CE84">
        <v>8</v>
      </c>
      <c r="CF84">
        <v>1</v>
      </c>
      <c r="CG84">
        <v>3</v>
      </c>
      <c r="CH84" t="s">
        <v>201</v>
      </c>
      <c r="CI84">
        <v>1</v>
      </c>
      <c r="CM84" t="s">
        <v>127</v>
      </c>
      <c r="CN84" t="s">
        <v>281</v>
      </c>
      <c r="CO84" t="s">
        <v>115</v>
      </c>
      <c r="CP84" t="s">
        <v>129</v>
      </c>
      <c r="CQ84" t="s">
        <v>276</v>
      </c>
      <c r="CR84" t="s">
        <v>115</v>
      </c>
      <c r="CS84" t="s">
        <v>129</v>
      </c>
      <c r="CT84" t="s">
        <v>276</v>
      </c>
      <c r="CU84" t="s">
        <v>129</v>
      </c>
      <c r="CV84" t="s">
        <v>276</v>
      </c>
      <c r="CW84" t="s">
        <v>265</v>
      </c>
      <c r="CX84" s="15"/>
      <c r="CY84" s="17" t="str">
        <f t="shared" si="26"/>
        <v/>
      </c>
      <c r="CZ84" s="15" t="s">
        <v>1481</v>
      </c>
      <c r="DA84" s="15">
        <f t="shared" si="27"/>
        <v>1070595501</v>
      </c>
      <c r="DB84" s="15"/>
      <c r="DC84" s="18" t="str">
        <f t="shared" si="28"/>
        <v>30/03/2026</v>
      </c>
      <c r="DD84" s="19">
        <f t="shared" si="29"/>
        <v>13</v>
      </c>
      <c r="DE84" s="15">
        <f t="shared" si="21"/>
        <v>2</v>
      </c>
      <c r="DF84" s="15">
        <f t="shared" si="22"/>
        <v>1</v>
      </c>
      <c r="DG84" s="15">
        <f t="shared" si="23"/>
        <v>0</v>
      </c>
      <c r="DH84" s="20" t="str">
        <f t="shared" si="24"/>
        <v>06/04/2026</v>
      </c>
      <c r="DI84" s="21">
        <f t="shared" si="25"/>
        <v>3</v>
      </c>
      <c r="DJ84" s="21"/>
      <c r="DK84" s="15">
        <f t="shared" si="30"/>
        <v>1</v>
      </c>
    </row>
    <row r="85" spans="1:115">
      <c r="A85">
        <v>750</v>
      </c>
      <c r="B85" t="s">
        <v>178</v>
      </c>
      <c r="C85">
        <v>2</v>
      </c>
      <c r="D85">
        <v>2026</v>
      </c>
      <c r="E85">
        <v>2530703935</v>
      </c>
      <c r="F85">
        <v>3</v>
      </c>
      <c r="G85" t="s">
        <v>568</v>
      </c>
      <c r="H85" t="s">
        <v>569</v>
      </c>
      <c r="I85" t="s">
        <v>570</v>
      </c>
      <c r="J85" t="s">
        <v>571</v>
      </c>
      <c r="K85" t="s">
        <v>114</v>
      </c>
      <c r="L85">
        <v>1070595971</v>
      </c>
      <c r="M85">
        <v>18</v>
      </c>
      <c r="N85">
        <v>1</v>
      </c>
      <c r="O85">
        <v>170</v>
      </c>
      <c r="P85" t="s">
        <v>115</v>
      </c>
      <c r="Q85" t="s">
        <v>116</v>
      </c>
      <c r="R85">
        <v>170</v>
      </c>
      <c r="S85">
        <v>25</v>
      </c>
      <c r="T85">
        <v>307</v>
      </c>
      <c r="U85">
        <v>1</v>
      </c>
      <c r="V85">
        <v>99999</v>
      </c>
      <c r="Y85">
        <v>9999999</v>
      </c>
      <c r="Z85" t="s">
        <v>572</v>
      </c>
      <c r="AA85">
        <v>41322</v>
      </c>
      <c r="AB85" t="s">
        <v>263</v>
      </c>
      <c r="AC85" t="s">
        <v>328</v>
      </c>
      <c r="AD85">
        <v>6</v>
      </c>
      <c r="AF85">
        <v>3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16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307</v>
      </c>
      <c r="AX85" t="s">
        <v>178</v>
      </c>
      <c r="AY85" t="s">
        <v>573</v>
      </c>
      <c r="AZ85">
        <v>3</v>
      </c>
      <c r="BA85">
        <v>2</v>
      </c>
      <c r="BB85" t="s">
        <v>122</v>
      </c>
      <c r="BC85">
        <v>1</v>
      </c>
      <c r="BD85" t="s">
        <v>122</v>
      </c>
      <c r="BE85">
        <v>0</v>
      </c>
      <c r="BF85">
        <v>3105848249</v>
      </c>
      <c r="BG85" t="s">
        <v>574</v>
      </c>
      <c r="BJ85">
        <v>253070393503</v>
      </c>
      <c r="BK85" t="s">
        <v>566</v>
      </c>
      <c r="BL85" t="s">
        <v>122</v>
      </c>
      <c r="BM85" t="s">
        <v>575</v>
      </c>
      <c r="BN85">
        <v>3243054312</v>
      </c>
      <c r="BO85" t="s">
        <v>178</v>
      </c>
      <c r="BP85">
        <v>9010416913</v>
      </c>
      <c r="BT85" t="s">
        <v>576</v>
      </c>
      <c r="BU85">
        <v>1</v>
      </c>
      <c r="BV85">
        <v>1</v>
      </c>
      <c r="BW85">
        <v>16</v>
      </c>
      <c r="BX85">
        <v>1</v>
      </c>
      <c r="BY85">
        <v>1</v>
      </c>
      <c r="BZ85">
        <v>16</v>
      </c>
      <c r="CA85">
        <v>5</v>
      </c>
      <c r="CB85">
        <v>1</v>
      </c>
      <c r="CC85">
        <v>1</v>
      </c>
      <c r="CD85">
        <v>16</v>
      </c>
      <c r="CE85">
        <v>6</v>
      </c>
      <c r="CF85">
        <v>2</v>
      </c>
      <c r="CG85">
        <v>0</v>
      </c>
      <c r="CH85" t="s">
        <v>122</v>
      </c>
      <c r="CI85">
        <v>2</v>
      </c>
      <c r="CM85" t="s">
        <v>127</v>
      </c>
      <c r="CN85" t="s">
        <v>566</v>
      </c>
      <c r="CO85" t="s">
        <v>115</v>
      </c>
      <c r="CP85" t="s">
        <v>129</v>
      </c>
      <c r="CQ85" t="s">
        <v>276</v>
      </c>
      <c r="CR85" t="s">
        <v>115</v>
      </c>
      <c r="CS85" t="s">
        <v>129</v>
      </c>
      <c r="CT85" t="s">
        <v>276</v>
      </c>
      <c r="CU85" t="s">
        <v>129</v>
      </c>
      <c r="CV85" t="s">
        <v>276</v>
      </c>
      <c r="CW85" t="s">
        <v>178</v>
      </c>
      <c r="CX85" s="15"/>
      <c r="CY85" s="17" t="str">
        <f t="shared" si="26"/>
        <v/>
      </c>
      <c r="CZ85" s="15" t="s">
        <v>1509</v>
      </c>
      <c r="DA85" s="15">
        <f t="shared" si="27"/>
        <v>1070595971</v>
      </c>
      <c r="DB85" s="15"/>
      <c r="DC85" s="18" t="str">
        <f t="shared" si="28"/>
        <v>15/01/2026</v>
      </c>
      <c r="DD85" s="19">
        <f t="shared" si="29"/>
        <v>2</v>
      </c>
      <c r="DE85" s="15">
        <f t="shared" si="21"/>
        <v>2</v>
      </c>
      <c r="DF85" s="15">
        <f t="shared" si="22"/>
        <v>1</v>
      </c>
      <c r="DG85" s="15">
        <f t="shared" si="23"/>
        <v>0</v>
      </c>
      <c r="DH85" s="20" t="str">
        <f t="shared" si="24"/>
        <v>15/01/2026</v>
      </c>
      <c r="DI85" s="21">
        <f t="shared" si="25"/>
        <v>0</v>
      </c>
      <c r="DJ85" s="21"/>
      <c r="DK85" s="15">
        <f t="shared" si="30"/>
        <v>1</v>
      </c>
    </row>
    <row r="86" spans="1:115">
      <c r="A86">
        <v>750</v>
      </c>
      <c r="B86" t="s">
        <v>438</v>
      </c>
      <c r="C86">
        <v>11</v>
      </c>
      <c r="D86">
        <v>2026</v>
      </c>
      <c r="E86">
        <v>2578500060</v>
      </c>
      <c r="F86">
        <v>1</v>
      </c>
      <c r="G86" t="s">
        <v>439</v>
      </c>
      <c r="H86" t="s">
        <v>440</v>
      </c>
      <c r="I86" t="s">
        <v>441</v>
      </c>
      <c r="J86" t="s">
        <v>442</v>
      </c>
      <c r="K86" t="s">
        <v>114</v>
      </c>
      <c r="L86">
        <v>1070812186</v>
      </c>
      <c r="M86">
        <v>20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785</v>
      </c>
      <c r="U86">
        <v>1</v>
      </c>
      <c r="V86" t="s">
        <v>443</v>
      </c>
      <c r="X86" t="s">
        <v>444</v>
      </c>
      <c r="Z86" t="s">
        <v>445</v>
      </c>
      <c r="AA86">
        <v>75499</v>
      </c>
      <c r="AB86" t="s">
        <v>263</v>
      </c>
      <c r="AC86" t="s">
        <v>446</v>
      </c>
      <c r="AD86">
        <v>6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39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785</v>
      </c>
      <c r="AX86" t="s">
        <v>438</v>
      </c>
      <c r="AY86" t="s">
        <v>438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0</v>
      </c>
      <c r="BF86">
        <v>3123278473</v>
      </c>
      <c r="BG86" t="s">
        <v>447</v>
      </c>
      <c r="BJ86">
        <v>257850006001</v>
      </c>
      <c r="BK86" t="s">
        <v>434</v>
      </c>
      <c r="BL86" t="s">
        <v>122</v>
      </c>
      <c r="BM86" t="s">
        <v>448</v>
      </c>
      <c r="BN86">
        <v>3245960729</v>
      </c>
      <c r="BO86" t="s">
        <v>449</v>
      </c>
      <c r="BP86">
        <v>8999991549</v>
      </c>
      <c r="BT86" t="s">
        <v>126</v>
      </c>
      <c r="BU86">
        <v>1</v>
      </c>
      <c r="BV86">
        <v>1</v>
      </c>
      <c r="BW86">
        <v>39</v>
      </c>
      <c r="BX86">
        <v>1</v>
      </c>
      <c r="BY86">
        <v>1</v>
      </c>
      <c r="BZ86">
        <v>39</v>
      </c>
      <c r="CA86">
        <v>4</v>
      </c>
      <c r="CB86">
        <v>1</v>
      </c>
      <c r="CC86">
        <v>1</v>
      </c>
      <c r="CD86">
        <v>39</v>
      </c>
      <c r="CE86">
        <v>3</v>
      </c>
      <c r="CF86">
        <v>1</v>
      </c>
      <c r="CG86">
        <v>1</v>
      </c>
      <c r="CH86" t="s">
        <v>438</v>
      </c>
      <c r="CI86">
        <v>2</v>
      </c>
      <c r="CM86" t="s">
        <v>127</v>
      </c>
      <c r="CN86" t="s">
        <v>434</v>
      </c>
      <c r="CO86" t="s">
        <v>115</v>
      </c>
      <c r="CP86" t="s">
        <v>129</v>
      </c>
      <c r="CQ86" t="s">
        <v>437</v>
      </c>
      <c r="CR86" t="s">
        <v>115</v>
      </c>
      <c r="CS86" t="s">
        <v>129</v>
      </c>
      <c r="CT86" t="s">
        <v>437</v>
      </c>
      <c r="CU86" t="s">
        <v>129</v>
      </c>
      <c r="CV86" t="s">
        <v>437</v>
      </c>
      <c r="CW86" t="s">
        <v>449</v>
      </c>
      <c r="CX86" s="15"/>
      <c r="CY86" s="17" t="str">
        <f t="shared" si="26"/>
        <v/>
      </c>
      <c r="CZ86" s="15" t="s">
        <v>1496</v>
      </c>
      <c r="DA86" s="15">
        <f t="shared" si="27"/>
        <v>1070812186</v>
      </c>
      <c r="DB86" s="15"/>
      <c r="DC86" s="18" t="str">
        <f t="shared" si="28"/>
        <v>20/03/2026</v>
      </c>
      <c r="DD86" s="19">
        <f t="shared" si="29"/>
        <v>11</v>
      </c>
      <c r="DE86" s="15">
        <f t="shared" si="21"/>
        <v>2</v>
      </c>
      <c r="DF86" s="15">
        <f t="shared" si="22"/>
        <v>1</v>
      </c>
      <c r="DG86" s="15">
        <f t="shared" si="23"/>
        <v>0</v>
      </c>
      <c r="DH86" s="20" t="str">
        <f t="shared" si="24"/>
        <v>23/03/2026</v>
      </c>
      <c r="DI86" s="21">
        <f t="shared" si="25"/>
        <v>1</v>
      </c>
      <c r="DJ86" s="21"/>
      <c r="DK86" s="15">
        <f t="shared" si="30"/>
        <v>1</v>
      </c>
    </row>
    <row r="87" spans="1:115">
      <c r="A87">
        <v>750</v>
      </c>
      <c r="B87" t="s">
        <v>621</v>
      </c>
      <c r="C87">
        <v>5</v>
      </c>
      <c r="D87">
        <v>2026</v>
      </c>
      <c r="E87">
        <v>2500100027</v>
      </c>
      <c r="F87">
        <v>2</v>
      </c>
      <c r="G87" t="s">
        <v>1065</v>
      </c>
      <c r="H87" t="s">
        <v>769</v>
      </c>
      <c r="I87" t="s">
        <v>1066</v>
      </c>
      <c r="J87" t="s">
        <v>1067</v>
      </c>
      <c r="K87" t="s">
        <v>114</v>
      </c>
      <c r="L87">
        <v>1071986872</v>
      </c>
      <c r="M87">
        <v>35</v>
      </c>
      <c r="N87">
        <v>1</v>
      </c>
      <c r="O87">
        <v>170</v>
      </c>
      <c r="P87" t="s">
        <v>115</v>
      </c>
      <c r="Q87" t="s">
        <v>116</v>
      </c>
      <c r="R87">
        <v>170</v>
      </c>
      <c r="S87">
        <v>25</v>
      </c>
      <c r="T87">
        <v>1</v>
      </c>
      <c r="U87">
        <v>1</v>
      </c>
      <c r="V87" t="s">
        <v>1068</v>
      </c>
      <c r="Y87" t="s">
        <v>1069</v>
      </c>
      <c r="Z87" t="s">
        <v>1070</v>
      </c>
      <c r="AA87" t="s">
        <v>262</v>
      </c>
      <c r="AB87" t="s">
        <v>120</v>
      </c>
      <c r="AC87" t="s">
        <v>250</v>
      </c>
      <c r="AD87">
        <v>6</v>
      </c>
      <c r="AF87">
        <v>2</v>
      </c>
      <c r="AG87">
        <v>2</v>
      </c>
      <c r="AH87">
        <v>2</v>
      </c>
      <c r="AI87">
        <v>2</v>
      </c>
      <c r="AJ87">
        <v>2</v>
      </c>
      <c r="AK87">
        <v>1</v>
      </c>
      <c r="AL87">
        <v>25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1</v>
      </c>
      <c r="AX87" t="s">
        <v>621</v>
      </c>
      <c r="AY87" t="s">
        <v>621</v>
      </c>
      <c r="AZ87">
        <v>3</v>
      </c>
      <c r="BA87">
        <v>2</v>
      </c>
      <c r="BB87" t="s">
        <v>122</v>
      </c>
      <c r="BC87">
        <v>1</v>
      </c>
      <c r="BD87" t="s">
        <v>122</v>
      </c>
      <c r="BE87">
        <v>0</v>
      </c>
      <c r="BF87">
        <v>3212186647</v>
      </c>
      <c r="BG87" t="s">
        <v>1071</v>
      </c>
      <c r="BJ87">
        <v>250010002702</v>
      </c>
      <c r="BK87" t="s">
        <v>1072</v>
      </c>
      <c r="BL87" t="s">
        <v>122</v>
      </c>
      <c r="BM87" t="s">
        <v>1073</v>
      </c>
      <c r="BN87">
        <v>3203334150</v>
      </c>
      <c r="BO87" t="s">
        <v>625</v>
      </c>
      <c r="BP87">
        <v>8906800339</v>
      </c>
      <c r="BT87" t="s">
        <v>148</v>
      </c>
      <c r="BU87">
        <v>1</v>
      </c>
      <c r="BV87">
        <v>1</v>
      </c>
      <c r="BW87">
        <v>7</v>
      </c>
      <c r="BX87">
        <v>1</v>
      </c>
      <c r="BY87">
        <v>1</v>
      </c>
      <c r="BZ87">
        <v>25</v>
      </c>
      <c r="CA87">
        <v>4</v>
      </c>
      <c r="CB87">
        <v>1</v>
      </c>
      <c r="CC87">
        <v>1</v>
      </c>
      <c r="CD87">
        <v>25</v>
      </c>
      <c r="CE87">
        <v>8</v>
      </c>
      <c r="CG87">
        <v>0</v>
      </c>
      <c r="CH87" t="s">
        <v>122</v>
      </c>
      <c r="CI87">
        <v>2</v>
      </c>
      <c r="CM87" t="s">
        <v>127</v>
      </c>
      <c r="CN87" t="s">
        <v>1072</v>
      </c>
      <c r="CO87" t="s">
        <v>115</v>
      </c>
      <c r="CP87" t="s">
        <v>129</v>
      </c>
      <c r="CQ87" t="s">
        <v>1068</v>
      </c>
      <c r="CR87" t="s">
        <v>115</v>
      </c>
      <c r="CS87" t="s">
        <v>129</v>
      </c>
      <c r="CT87" t="s">
        <v>1068</v>
      </c>
      <c r="CU87" t="s">
        <v>129</v>
      </c>
      <c r="CV87" t="s">
        <v>1068</v>
      </c>
      <c r="CW87" t="s">
        <v>625</v>
      </c>
      <c r="CX87" s="15"/>
      <c r="CY87" s="17" t="str">
        <f t="shared" si="26"/>
        <v/>
      </c>
      <c r="CZ87" s="15" t="s">
        <v>1574</v>
      </c>
      <c r="DA87" s="15">
        <f t="shared" si="27"/>
        <v>1071986872</v>
      </c>
      <c r="DB87" s="15"/>
      <c r="DC87" s="18" t="str">
        <f t="shared" si="28"/>
        <v>03/02/2026</v>
      </c>
      <c r="DD87" s="19">
        <f t="shared" si="29"/>
        <v>5</v>
      </c>
      <c r="DE87" s="15">
        <f t="shared" si="21"/>
        <v>2</v>
      </c>
      <c r="DF87" s="15">
        <f t="shared" si="22"/>
        <v>1</v>
      </c>
      <c r="DG87" s="15">
        <f t="shared" si="23"/>
        <v>0</v>
      </c>
      <c r="DH87" s="20" t="str">
        <f t="shared" si="24"/>
        <v>05/02/2026</v>
      </c>
      <c r="DI87" s="21">
        <f t="shared" si="25"/>
        <v>0</v>
      </c>
      <c r="DJ87" s="21"/>
      <c r="DK87" s="15">
        <f t="shared" si="30"/>
        <v>1</v>
      </c>
    </row>
    <row r="88" spans="1:115">
      <c r="A88">
        <v>750</v>
      </c>
      <c r="B88" t="s">
        <v>331</v>
      </c>
      <c r="C88">
        <v>5</v>
      </c>
      <c r="D88">
        <v>2026</v>
      </c>
      <c r="E88">
        <v>2530701988</v>
      </c>
      <c r="F88">
        <v>6</v>
      </c>
      <c r="G88" t="s">
        <v>332</v>
      </c>
      <c r="H88" t="s">
        <v>333</v>
      </c>
      <c r="I88" t="s">
        <v>334</v>
      </c>
      <c r="J88" t="s">
        <v>335</v>
      </c>
      <c r="K88" t="s">
        <v>114</v>
      </c>
      <c r="L88">
        <v>1072098479</v>
      </c>
      <c r="M88">
        <v>21</v>
      </c>
      <c r="N88">
        <v>1</v>
      </c>
      <c r="O88">
        <v>170</v>
      </c>
      <c r="P88" t="s">
        <v>115</v>
      </c>
      <c r="Q88" t="s">
        <v>116</v>
      </c>
      <c r="R88">
        <v>170</v>
      </c>
      <c r="S88">
        <v>25</v>
      </c>
      <c r="T88">
        <v>612</v>
      </c>
      <c r="U88">
        <v>1</v>
      </c>
      <c r="V88" t="s">
        <v>336</v>
      </c>
      <c r="Y88" t="s">
        <v>337</v>
      </c>
      <c r="Z88" t="s">
        <v>338</v>
      </c>
      <c r="AA88" t="s">
        <v>262</v>
      </c>
      <c r="AB88" t="s">
        <v>263</v>
      </c>
      <c r="AC88" t="s">
        <v>279</v>
      </c>
      <c r="AD88">
        <v>6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1</v>
      </c>
      <c r="AL88">
        <v>18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612</v>
      </c>
      <c r="AX88" t="s">
        <v>339</v>
      </c>
      <c r="AY88" t="s">
        <v>339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3225949428</v>
      </c>
      <c r="BG88" t="s">
        <v>340</v>
      </c>
      <c r="BJ88">
        <v>253070198806</v>
      </c>
      <c r="BK88" t="s">
        <v>281</v>
      </c>
      <c r="BL88" t="s">
        <v>122</v>
      </c>
      <c r="BM88" t="s">
        <v>341</v>
      </c>
      <c r="BN88">
        <v>8872828</v>
      </c>
      <c r="BO88" t="s">
        <v>331</v>
      </c>
      <c r="BP88">
        <v>8000037651</v>
      </c>
      <c r="BT88" t="s">
        <v>148</v>
      </c>
      <c r="BU88">
        <v>1</v>
      </c>
      <c r="BV88">
        <v>1</v>
      </c>
      <c r="BW88">
        <v>18</v>
      </c>
      <c r="BX88">
        <v>1</v>
      </c>
      <c r="BY88">
        <v>1</v>
      </c>
      <c r="BZ88">
        <v>18</v>
      </c>
      <c r="CA88">
        <v>4</v>
      </c>
      <c r="CB88">
        <v>1</v>
      </c>
      <c r="CC88">
        <v>1</v>
      </c>
      <c r="CD88">
        <v>18</v>
      </c>
      <c r="CE88">
        <v>5</v>
      </c>
      <c r="CF88">
        <v>1</v>
      </c>
      <c r="CG88">
        <v>3</v>
      </c>
      <c r="CH88" t="s">
        <v>339</v>
      </c>
      <c r="CI88">
        <v>1</v>
      </c>
      <c r="CM88" t="s">
        <v>127</v>
      </c>
      <c r="CN88" t="s">
        <v>281</v>
      </c>
      <c r="CO88" t="s">
        <v>115</v>
      </c>
      <c r="CP88" t="s">
        <v>129</v>
      </c>
      <c r="CQ88" t="s">
        <v>336</v>
      </c>
      <c r="CR88" t="s">
        <v>115</v>
      </c>
      <c r="CS88" t="s">
        <v>129</v>
      </c>
      <c r="CT88" t="s">
        <v>336</v>
      </c>
      <c r="CU88" t="s">
        <v>129</v>
      </c>
      <c r="CV88" t="s">
        <v>276</v>
      </c>
      <c r="CW88" t="s">
        <v>331</v>
      </c>
      <c r="CX88" s="15"/>
      <c r="CY88" s="17" t="str">
        <f t="shared" si="26"/>
        <v/>
      </c>
      <c r="CZ88" s="15" t="s">
        <v>1486</v>
      </c>
      <c r="DA88" s="15">
        <f t="shared" si="27"/>
        <v>1072098479</v>
      </c>
      <c r="DB88" s="15"/>
      <c r="DC88" s="18" t="str">
        <f t="shared" si="28"/>
        <v>07/02/2026</v>
      </c>
      <c r="DD88" s="19">
        <f t="shared" si="29"/>
        <v>5</v>
      </c>
      <c r="DE88" s="15">
        <f t="shared" si="21"/>
        <v>2</v>
      </c>
      <c r="DF88" s="15">
        <f t="shared" si="22"/>
        <v>1</v>
      </c>
      <c r="DG88" s="15">
        <f t="shared" si="23"/>
        <v>0</v>
      </c>
      <c r="DH88" s="20" t="str">
        <f t="shared" si="24"/>
        <v>07/02/2026</v>
      </c>
      <c r="DI88" s="21">
        <f t="shared" si="25"/>
        <v>3</v>
      </c>
      <c r="DJ88" s="21"/>
      <c r="DK88" s="15">
        <f t="shared" si="30"/>
        <v>1</v>
      </c>
    </row>
    <row r="89" spans="1:115">
      <c r="A89">
        <v>750</v>
      </c>
      <c r="B89" t="s">
        <v>523</v>
      </c>
      <c r="C89">
        <v>7</v>
      </c>
      <c r="D89">
        <v>2026</v>
      </c>
      <c r="E89">
        <v>2559900208</v>
      </c>
      <c r="F89">
        <v>14</v>
      </c>
      <c r="G89" t="s">
        <v>616</v>
      </c>
      <c r="I89" t="s">
        <v>617</v>
      </c>
      <c r="J89" t="s">
        <v>618</v>
      </c>
      <c r="K89" t="s">
        <v>114</v>
      </c>
      <c r="L89">
        <v>1072422608</v>
      </c>
      <c r="M89">
        <v>19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599</v>
      </c>
      <c r="U89">
        <v>3</v>
      </c>
      <c r="X89" t="s">
        <v>619</v>
      </c>
      <c r="Z89" t="s">
        <v>620</v>
      </c>
      <c r="AA89" t="s">
        <v>262</v>
      </c>
      <c r="AB89" t="s">
        <v>263</v>
      </c>
      <c r="AC89" t="s">
        <v>395</v>
      </c>
      <c r="AD89">
        <v>6</v>
      </c>
      <c r="AF89">
        <v>2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20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1</v>
      </c>
      <c r="AU89">
        <v>170</v>
      </c>
      <c r="AV89">
        <v>25</v>
      </c>
      <c r="AW89">
        <v>599</v>
      </c>
      <c r="AX89" t="s">
        <v>621</v>
      </c>
      <c r="AY89" t="s">
        <v>621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7</v>
      </c>
      <c r="BF89">
        <v>3232818122</v>
      </c>
      <c r="BG89" t="s">
        <v>622</v>
      </c>
      <c r="BJ89">
        <v>255990000000</v>
      </c>
      <c r="BK89" t="s">
        <v>623</v>
      </c>
      <c r="BL89" t="s">
        <v>122</v>
      </c>
      <c r="BM89" t="s">
        <v>624</v>
      </c>
      <c r="BN89">
        <v>3102055361</v>
      </c>
      <c r="BO89" t="s">
        <v>427</v>
      </c>
      <c r="BP89">
        <v>8600073361</v>
      </c>
      <c r="BT89" t="s">
        <v>126</v>
      </c>
      <c r="BU89">
        <v>1</v>
      </c>
      <c r="BV89">
        <v>1</v>
      </c>
      <c r="BW89">
        <v>20</v>
      </c>
      <c r="BX89">
        <v>2</v>
      </c>
      <c r="BY89">
        <v>1</v>
      </c>
      <c r="BZ89">
        <v>20</v>
      </c>
      <c r="CA89">
        <v>4</v>
      </c>
      <c r="CB89">
        <v>1</v>
      </c>
      <c r="CC89">
        <v>1</v>
      </c>
      <c r="CD89">
        <v>20</v>
      </c>
      <c r="CE89">
        <v>6</v>
      </c>
      <c r="CF89">
        <v>1</v>
      </c>
      <c r="CG89">
        <v>3</v>
      </c>
      <c r="CH89" t="s">
        <v>625</v>
      </c>
      <c r="CI89">
        <v>1</v>
      </c>
      <c r="CM89" t="s">
        <v>127</v>
      </c>
      <c r="CN89" t="s">
        <v>626</v>
      </c>
      <c r="CO89" t="s">
        <v>115</v>
      </c>
      <c r="CP89" t="s">
        <v>129</v>
      </c>
      <c r="CQ89" t="s">
        <v>627</v>
      </c>
      <c r="CR89" t="s">
        <v>115</v>
      </c>
      <c r="CS89" t="s">
        <v>129</v>
      </c>
      <c r="CT89" t="s">
        <v>627</v>
      </c>
      <c r="CU89" t="s">
        <v>129</v>
      </c>
      <c r="CV89" t="s">
        <v>627</v>
      </c>
      <c r="CW89" t="s">
        <v>427</v>
      </c>
      <c r="CX89" s="15"/>
      <c r="CY89" s="17" t="str">
        <f t="shared" si="26"/>
        <v/>
      </c>
      <c r="CZ89" s="15" t="s">
        <v>1514</v>
      </c>
      <c r="DA89" s="15">
        <f t="shared" si="27"/>
        <v>1072422608</v>
      </c>
      <c r="DB89" s="15"/>
      <c r="DC89" s="18" t="str">
        <f t="shared" si="28"/>
        <v>20/02/2026</v>
      </c>
      <c r="DD89" s="19">
        <f t="shared" si="29"/>
        <v>7</v>
      </c>
      <c r="DE89" s="15">
        <f t="shared" si="21"/>
        <v>2</v>
      </c>
      <c r="DF89" s="15">
        <f t="shared" si="22"/>
        <v>1</v>
      </c>
      <c r="DG89" s="15">
        <f t="shared" si="23"/>
        <v>7</v>
      </c>
      <c r="DH89" s="20" t="str">
        <f t="shared" si="24"/>
        <v>23/04/2026</v>
      </c>
      <c r="DI89" s="21">
        <f t="shared" si="25"/>
        <v>3</v>
      </c>
      <c r="DJ89" s="21"/>
      <c r="DK89" s="15">
        <f t="shared" si="30"/>
        <v>1</v>
      </c>
    </row>
    <row r="90" spans="1:115">
      <c r="A90">
        <v>750</v>
      </c>
      <c r="B90" t="s">
        <v>450</v>
      </c>
      <c r="C90">
        <v>9</v>
      </c>
      <c r="D90">
        <v>2026</v>
      </c>
      <c r="E90">
        <v>2581500027</v>
      </c>
      <c r="F90">
        <v>1</v>
      </c>
      <c r="G90" t="s">
        <v>451</v>
      </c>
      <c r="H90" t="s">
        <v>452</v>
      </c>
      <c r="I90" t="s">
        <v>453</v>
      </c>
      <c r="J90" t="s">
        <v>454</v>
      </c>
      <c r="K90" t="s">
        <v>114</v>
      </c>
      <c r="L90">
        <v>1072423536</v>
      </c>
      <c r="M90">
        <v>19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815</v>
      </c>
      <c r="U90">
        <v>1</v>
      </c>
      <c r="V90" t="s">
        <v>455</v>
      </c>
      <c r="Y90" t="s">
        <v>208</v>
      </c>
      <c r="Z90" t="s">
        <v>456</v>
      </c>
      <c r="AA90" t="s">
        <v>373</v>
      </c>
      <c r="AB90" t="s">
        <v>120</v>
      </c>
      <c r="AC90" t="s">
        <v>142</v>
      </c>
      <c r="AD90">
        <v>6</v>
      </c>
      <c r="AF90">
        <v>1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6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1</v>
      </c>
      <c r="AU90">
        <v>170</v>
      </c>
      <c r="AV90">
        <v>25</v>
      </c>
      <c r="AW90">
        <v>815</v>
      </c>
      <c r="AX90" t="s">
        <v>450</v>
      </c>
      <c r="AY90" t="s">
        <v>450</v>
      </c>
      <c r="AZ90">
        <v>3</v>
      </c>
      <c r="BA90">
        <v>2</v>
      </c>
      <c r="BB90" t="s">
        <v>122</v>
      </c>
      <c r="BC90">
        <v>1</v>
      </c>
      <c r="BD90" t="s">
        <v>122</v>
      </c>
      <c r="BE90">
        <v>0</v>
      </c>
      <c r="BF90">
        <v>3142800430</v>
      </c>
      <c r="BG90" t="s">
        <v>457</v>
      </c>
      <c r="BJ90">
        <v>258150002701</v>
      </c>
      <c r="BK90" t="s">
        <v>458</v>
      </c>
      <c r="BL90" t="s">
        <v>122</v>
      </c>
      <c r="BM90" t="s">
        <v>459</v>
      </c>
      <c r="BN90">
        <v>3103108838</v>
      </c>
      <c r="BO90" t="s">
        <v>460</v>
      </c>
      <c r="BP90">
        <v>8906800339</v>
      </c>
      <c r="BT90" t="s">
        <v>148</v>
      </c>
      <c r="BU90">
        <v>1</v>
      </c>
      <c r="BV90">
        <v>2</v>
      </c>
      <c r="BX90">
        <v>1</v>
      </c>
      <c r="BY90">
        <v>1</v>
      </c>
      <c r="BZ90">
        <v>6</v>
      </c>
      <c r="CA90">
        <v>4</v>
      </c>
      <c r="CB90">
        <v>1</v>
      </c>
      <c r="CC90">
        <v>1</v>
      </c>
      <c r="CD90">
        <v>6</v>
      </c>
      <c r="CE90">
        <v>3</v>
      </c>
      <c r="CG90">
        <v>0</v>
      </c>
      <c r="CH90" t="s">
        <v>122</v>
      </c>
      <c r="CI90">
        <v>2</v>
      </c>
      <c r="CM90" t="s">
        <v>127</v>
      </c>
      <c r="CN90" t="s">
        <v>458</v>
      </c>
      <c r="CO90" t="s">
        <v>115</v>
      </c>
      <c r="CP90" t="s">
        <v>129</v>
      </c>
      <c r="CQ90" t="s">
        <v>455</v>
      </c>
      <c r="CR90" t="s">
        <v>115</v>
      </c>
      <c r="CS90" t="s">
        <v>129</v>
      </c>
      <c r="CT90" t="s">
        <v>455</v>
      </c>
      <c r="CU90" t="s">
        <v>129</v>
      </c>
      <c r="CV90" t="s">
        <v>455</v>
      </c>
      <c r="CW90" t="s">
        <v>460</v>
      </c>
      <c r="CX90" s="15"/>
      <c r="CY90" s="17" t="str">
        <f t="shared" si="26"/>
        <v/>
      </c>
      <c r="CZ90" s="15" t="s">
        <v>1497</v>
      </c>
      <c r="DA90" s="15">
        <f t="shared" si="27"/>
        <v>1072423536</v>
      </c>
      <c r="DB90" s="15"/>
      <c r="DC90" s="18" t="str">
        <f t="shared" si="28"/>
        <v>04/03/2026</v>
      </c>
      <c r="DD90" s="19">
        <f t="shared" si="29"/>
        <v>9</v>
      </c>
      <c r="DE90" s="15">
        <f t="shared" si="21"/>
        <v>2</v>
      </c>
      <c r="DF90" s="15">
        <f t="shared" si="22"/>
        <v>1</v>
      </c>
      <c r="DG90" s="15">
        <f t="shared" si="23"/>
        <v>0</v>
      </c>
      <c r="DH90" s="20" t="str">
        <f t="shared" si="24"/>
        <v>09/03/2026</v>
      </c>
      <c r="DI90" s="21">
        <f t="shared" si="25"/>
        <v>0</v>
      </c>
      <c r="DJ90" s="21"/>
      <c r="DK90" s="15">
        <f t="shared" si="30"/>
        <v>1</v>
      </c>
    </row>
    <row r="91" spans="1:115">
      <c r="A91">
        <v>750</v>
      </c>
      <c r="B91" t="s">
        <v>625</v>
      </c>
      <c r="C91">
        <v>5</v>
      </c>
      <c r="D91">
        <v>2026</v>
      </c>
      <c r="E91">
        <v>2538600043</v>
      </c>
      <c r="F91">
        <v>1</v>
      </c>
      <c r="G91" t="s">
        <v>152</v>
      </c>
      <c r="H91" t="s">
        <v>769</v>
      </c>
      <c r="I91" t="s">
        <v>275</v>
      </c>
      <c r="J91" t="s">
        <v>770</v>
      </c>
      <c r="K91" t="s">
        <v>114</v>
      </c>
      <c r="L91">
        <v>1072431059</v>
      </c>
      <c r="M91">
        <v>28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386</v>
      </c>
      <c r="U91">
        <v>1</v>
      </c>
      <c r="V91" t="s">
        <v>763</v>
      </c>
      <c r="Y91" t="s">
        <v>771</v>
      </c>
      <c r="Z91" t="s">
        <v>772</v>
      </c>
      <c r="AA91" t="s">
        <v>262</v>
      </c>
      <c r="AB91" t="s">
        <v>120</v>
      </c>
      <c r="AC91" t="s">
        <v>142</v>
      </c>
      <c r="AD91">
        <v>6</v>
      </c>
      <c r="AF91">
        <v>3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5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386</v>
      </c>
      <c r="AX91" t="s">
        <v>625</v>
      </c>
      <c r="AY91" t="s">
        <v>625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0</v>
      </c>
      <c r="BF91">
        <v>3108539214</v>
      </c>
      <c r="BG91" t="s">
        <v>773</v>
      </c>
      <c r="BJ91">
        <v>253860004301</v>
      </c>
      <c r="BK91" t="s">
        <v>767</v>
      </c>
      <c r="BL91" t="s">
        <v>122</v>
      </c>
      <c r="BM91" t="s">
        <v>774</v>
      </c>
      <c r="BN91">
        <v>3124563523</v>
      </c>
      <c r="BO91" t="s">
        <v>635</v>
      </c>
      <c r="BP91">
        <v>8906800274</v>
      </c>
      <c r="BT91" t="s">
        <v>148</v>
      </c>
      <c r="BU91">
        <v>1</v>
      </c>
      <c r="BV91">
        <v>2</v>
      </c>
      <c r="BX91">
        <v>1</v>
      </c>
      <c r="BY91">
        <v>1</v>
      </c>
      <c r="BZ91">
        <v>5</v>
      </c>
      <c r="CA91">
        <v>4</v>
      </c>
      <c r="CB91">
        <v>1</v>
      </c>
      <c r="CC91">
        <v>1</v>
      </c>
      <c r="CD91">
        <v>5</v>
      </c>
      <c r="CE91">
        <v>3</v>
      </c>
      <c r="CF91">
        <v>2</v>
      </c>
      <c r="CG91">
        <v>1</v>
      </c>
      <c r="CH91" t="s">
        <v>625</v>
      </c>
      <c r="CI91">
        <v>2</v>
      </c>
      <c r="CM91" t="s">
        <v>127</v>
      </c>
      <c r="CN91" t="s">
        <v>767</v>
      </c>
      <c r="CO91" t="s">
        <v>115</v>
      </c>
      <c r="CP91" t="s">
        <v>129</v>
      </c>
      <c r="CQ91" t="s">
        <v>763</v>
      </c>
      <c r="CR91" t="s">
        <v>115</v>
      </c>
      <c r="CS91" t="s">
        <v>129</v>
      </c>
      <c r="CT91" t="s">
        <v>763</v>
      </c>
      <c r="CU91" t="s">
        <v>129</v>
      </c>
      <c r="CV91" t="s">
        <v>763</v>
      </c>
      <c r="CW91" t="s">
        <v>635</v>
      </c>
      <c r="CX91" s="15"/>
      <c r="CY91" s="17" t="str">
        <f t="shared" si="26"/>
        <v/>
      </c>
      <c r="CZ91" s="15" t="s">
        <v>1531</v>
      </c>
      <c r="DA91" s="15">
        <f t="shared" si="27"/>
        <v>1072431059</v>
      </c>
      <c r="DB91" s="15"/>
      <c r="DC91" s="18" t="str">
        <f t="shared" si="28"/>
        <v>05/02/2026</v>
      </c>
      <c r="DD91" s="19">
        <f t="shared" si="29"/>
        <v>5</v>
      </c>
      <c r="DE91" s="15">
        <f t="shared" si="21"/>
        <v>2</v>
      </c>
      <c r="DF91" s="15">
        <f t="shared" si="22"/>
        <v>1</v>
      </c>
      <c r="DG91" s="15">
        <f t="shared" si="23"/>
        <v>0</v>
      </c>
      <c r="DH91" s="20" t="str">
        <f t="shared" si="24"/>
        <v>06/02/2026</v>
      </c>
      <c r="DI91" s="21">
        <f t="shared" si="25"/>
        <v>1</v>
      </c>
      <c r="DJ91" s="21"/>
      <c r="DK91" s="15">
        <f t="shared" si="30"/>
        <v>1</v>
      </c>
    </row>
    <row r="92" spans="1:115">
      <c r="A92">
        <v>750</v>
      </c>
      <c r="B92" t="s">
        <v>546</v>
      </c>
      <c r="C92">
        <v>7</v>
      </c>
      <c r="D92">
        <v>2026</v>
      </c>
      <c r="E92">
        <v>2529000208</v>
      </c>
      <c r="F92">
        <v>17</v>
      </c>
      <c r="G92" t="s">
        <v>1156</v>
      </c>
      <c r="H92" t="s">
        <v>452</v>
      </c>
      <c r="I92" t="s">
        <v>770</v>
      </c>
      <c r="J92" t="s">
        <v>335</v>
      </c>
      <c r="K92" t="s">
        <v>114</v>
      </c>
      <c r="L92">
        <v>1072492174</v>
      </c>
      <c r="M92">
        <v>21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312</v>
      </c>
      <c r="U92">
        <v>3</v>
      </c>
      <c r="X92" t="s">
        <v>1157</v>
      </c>
      <c r="Z92" t="s">
        <v>1158</v>
      </c>
      <c r="AA92">
        <v>51690</v>
      </c>
      <c r="AB92" t="s">
        <v>120</v>
      </c>
      <c r="AC92" t="s">
        <v>142</v>
      </c>
      <c r="AD92">
        <v>6</v>
      </c>
      <c r="AF92">
        <v>2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9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25</v>
      </c>
      <c r="AW92">
        <v>312</v>
      </c>
      <c r="AX92" t="s">
        <v>546</v>
      </c>
      <c r="AY92" t="s">
        <v>546</v>
      </c>
      <c r="AZ92">
        <v>3</v>
      </c>
      <c r="BA92">
        <v>2</v>
      </c>
      <c r="BB92" t="s">
        <v>122</v>
      </c>
      <c r="BC92">
        <v>1</v>
      </c>
      <c r="BD92" t="s">
        <v>122</v>
      </c>
      <c r="BE92">
        <v>7</v>
      </c>
      <c r="BF92">
        <v>3142135724</v>
      </c>
      <c r="BG92" t="s">
        <v>1159</v>
      </c>
      <c r="BJ92">
        <v>252900020817</v>
      </c>
      <c r="BK92" t="s">
        <v>1154</v>
      </c>
      <c r="BL92" t="s">
        <v>122</v>
      </c>
      <c r="BM92" t="s">
        <v>1160</v>
      </c>
      <c r="BN92">
        <v>7420100</v>
      </c>
      <c r="BO92" t="s">
        <v>523</v>
      </c>
      <c r="BP92">
        <v>8600073361</v>
      </c>
      <c r="BT92" t="s">
        <v>148</v>
      </c>
      <c r="BU92">
        <v>1</v>
      </c>
      <c r="BV92">
        <v>1</v>
      </c>
      <c r="BW92">
        <v>9</v>
      </c>
      <c r="BX92">
        <v>1</v>
      </c>
      <c r="BY92">
        <v>1</v>
      </c>
      <c r="BZ92">
        <v>9</v>
      </c>
      <c r="CA92">
        <v>4</v>
      </c>
      <c r="CB92">
        <v>1</v>
      </c>
      <c r="CC92">
        <v>1</v>
      </c>
      <c r="CD92">
        <v>9</v>
      </c>
      <c r="CE92">
        <v>7</v>
      </c>
      <c r="CF92">
        <v>1</v>
      </c>
      <c r="CG92">
        <v>1</v>
      </c>
      <c r="CH92" t="s">
        <v>546</v>
      </c>
      <c r="CI92">
        <v>1</v>
      </c>
      <c r="CM92" t="s">
        <v>127</v>
      </c>
      <c r="CN92" t="s">
        <v>1154</v>
      </c>
      <c r="CO92" t="s">
        <v>115</v>
      </c>
      <c r="CP92" t="s">
        <v>129</v>
      </c>
      <c r="CQ92" t="s">
        <v>1161</v>
      </c>
      <c r="CR92" t="s">
        <v>115</v>
      </c>
      <c r="CS92" t="s">
        <v>129</v>
      </c>
      <c r="CT92" t="s">
        <v>1161</v>
      </c>
      <c r="CU92" t="s">
        <v>129</v>
      </c>
      <c r="CV92" t="s">
        <v>247</v>
      </c>
      <c r="CW92" t="s">
        <v>523</v>
      </c>
      <c r="CX92" s="15"/>
      <c r="CY92" s="17" t="str">
        <f t="shared" si="26"/>
        <v/>
      </c>
      <c r="CZ92" s="15" t="s">
        <v>1587</v>
      </c>
      <c r="DA92" s="15">
        <f t="shared" si="27"/>
        <v>1072492174</v>
      </c>
      <c r="DB92" s="15"/>
      <c r="DC92" s="18" t="str">
        <f t="shared" si="28"/>
        <v>17/02/2026</v>
      </c>
      <c r="DD92" s="19">
        <f t="shared" si="29"/>
        <v>7</v>
      </c>
      <c r="DE92" s="15">
        <f t="shared" si="21"/>
        <v>2</v>
      </c>
      <c r="DF92" s="15">
        <f t="shared" si="22"/>
        <v>1</v>
      </c>
      <c r="DG92" s="15">
        <f t="shared" si="23"/>
        <v>7</v>
      </c>
      <c r="DH92" s="20" t="str">
        <f t="shared" si="24"/>
        <v>20/02/2026</v>
      </c>
      <c r="DI92" s="21">
        <f t="shared" si="25"/>
        <v>1</v>
      </c>
      <c r="DJ92" s="21"/>
      <c r="DK92" s="15">
        <f t="shared" si="30"/>
        <v>1</v>
      </c>
    </row>
    <row r="93" spans="1:115">
      <c r="A93">
        <v>750</v>
      </c>
      <c r="B93" t="s">
        <v>503</v>
      </c>
      <c r="C93">
        <v>4</v>
      </c>
      <c r="D93">
        <v>2026</v>
      </c>
      <c r="E93">
        <v>2548600037</v>
      </c>
      <c r="F93">
        <v>1</v>
      </c>
      <c r="G93" t="s">
        <v>610</v>
      </c>
      <c r="H93" t="s">
        <v>611</v>
      </c>
      <c r="I93" t="s">
        <v>454</v>
      </c>
      <c r="J93" t="s">
        <v>591</v>
      </c>
      <c r="K93" t="s">
        <v>114</v>
      </c>
      <c r="L93">
        <v>1072644670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486</v>
      </c>
      <c r="U93">
        <v>1</v>
      </c>
      <c r="V93" t="s">
        <v>609</v>
      </c>
      <c r="Y93" t="s">
        <v>208</v>
      </c>
      <c r="Z93" t="s">
        <v>612</v>
      </c>
      <c r="AA93">
        <v>96220</v>
      </c>
      <c r="AB93" t="s">
        <v>120</v>
      </c>
      <c r="AC93" t="s">
        <v>250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7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486</v>
      </c>
      <c r="AX93" t="s">
        <v>503</v>
      </c>
      <c r="AY93" t="s">
        <v>503</v>
      </c>
      <c r="AZ93">
        <v>3</v>
      </c>
      <c r="BA93">
        <v>2</v>
      </c>
      <c r="BB93" t="s">
        <v>122</v>
      </c>
      <c r="BC93">
        <v>1</v>
      </c>
      <c r="BD93" t="s">
        <v>122</v>
      </c>
      <c r="BE93">
        <v>7</v>
      </c>
      <c r="BF93">
        <v>3046433014</v>
      </c>
      <c r="BG93" t="s">
        <v>613</v>
      </c>
      <c r="BJ93">
        <v>254860003701</v>
      </c>
      <c r="BK93" t="s">
        <v>607</v>
      </c>
      <c r="BL93" t="s">
        <v>122</v>
      </c>
      <c r="BM93" t="s">
        <v>614</v>
      </c>
      <c r="BN93">
        <v>3133797953</v>
      </c>
      <c r="BO93" t="s">
        <v>577</v>
      </c>
      <c r="BP93">
        <v>860024026</v>
      </c>
      <c r="BT93" t="s">
        <v>126</v>
      </c>
      <c r="BU93">
        <v>1</v>
      </c>
      <c r="BV93">
        <v>2</v>
      </c>
      <c r="BX93">
        <v>1</v>
      </c>
      <c r="BY93">
        <v>1</v>
      </c>
      <c r="BZ93">
        <v>7</v>
      </c>
      <c r="CA93">
        <v>4</v>
      </c>
      <c r="CB93">
        <v>1</v>
      </c>
      <c r="CC93">
        <v>1</v>
      </c>
      <c r="CD93">
        <v>7</v>
      </c>
      <c r="CE93">
        <v>4</v>
      </c>
      <c r="CF93">
        <v>2</v>
      </c>
      <c r="CG93">
        <v>1</v>
      </c>
      <c r="CH93" t="s">
        <v>503</v>
      </c>
      <c r="CI93">
        <v>2</v>
      </c>
      <c r="CM93" t="s">
        <v>127</v>
      </c>
      <c r="CN93" t="s">
        <v>607</v>
      </c>
      <c r="CO93" t="s">
        <v>115</v>
      </c>
      <c r="CP93" t="s">
        <v>129</v>
      </c>
      <c r="CQ93" t="s">
        <v>609</v>
      </c>
      <c r="CR93" t="s">
        <v>115</v>
      </c>
      <c r="CS93" t="s">
        <v>129</v>
      </c>
      <c r="CT93" t="s">
        <v>609</v>
      </c>
      <c r="CU93" t="s">
        <v>129</v>
      </c>
      <c r="CV93" t="s">
        <v>609</v>
      </c>
      <c r="CW93" t="s">
        <v>577</v>
      </c>
      <c r="CX93" s="15"/>
      <c r="CY93" s="17" t="str">
        <f t="shared" si="26"/>
        <v/>
      </c>
      <c r="CZ93" s="15" t="s">
        <v>1513</v>
      </c>
      <c r="DA93" s="15">
        <f t="shared" si="27"/>
        <v>1072644670</v>
      </c>
      <c r="DB93" s="15"/>
      <c r="DC93" s="18" t="str">
        <f t="shared" si="28"/>
        <v>28/01/2026</v>
      </c>
      <c r="DD93" s="19">
        <f t="shared" si="29"/>
        <v>4</v>
      </c>
      <c r="DE93" s="15">
        <f t="shared" si="21"/>
        <v>2</v>
      </c>
      <c r="DF93" s="15">
        <f t="shared" si="22"/>
        <v>1</v>
      </c>
      <c r="DG93" s="15">
        <f t="shared" si="23"/>
        <v>7</v>
      </c>
      <c r="DH93" s="20" t="str">
        <f t="shared" si="24"/>
        <v>22/04/2026</v>
      </c>
      <c r="DI93" s="21">
        <f t="shared" si="25"/>
        <v>1</v>
      </c>
      <c r="DJ93" s="21"/>
      <c r="DK93" s="15">
        <f t="shared" si="30"/>
        <v>1</v>
      </c>
    </row>
    <row r="94" spans="1:115">
      <c r="A94">
        <v>750</v>
      </c>
      <c r="B94" t="s">
        <v>398</v>
      </c>
      <c r="C94">
        <v>11</v>
      </c>
      <c r="D94">
        <v>2026</v>
      </c>
      <c r="E94">
        <v>2589903414</v>
      </c>
      <c r="F94">
        <v>1</v>
      </c>
      <c r="G94" t="s">
        <v>683</v>
      </c>
      <c r="H94" t="s">
        <v>855</v>
      </c>
      <c r="I94" t="s">
        <v>856</v>
      </c>
      <c r="J94" t="s">
        <v>857</v>
      </c>
      <c r="K94" t="s">
        <v>114</v>
      </c>
      <c r="L94">
        <v>1072708071</v>
      </c>
      <c r="M94">
        <v>30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899</v>
      </c>
      <c r="U94">
        <v>1</v>
      </c>
      <c r="V94" t="s">
        <v>233</v>
      </c>
      <c r="Y94" t="s">
        <v>858</v>
      </c>
      <c r="Z94" t="s">
        <v>859</v>
      </c>
      <c r="AA94">
        <v>62102</v>
      </c>
      <c r="AB94" t="s">
        <v>120</v>
      </c>
      <c r="AC94" t="s">
        <v>197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7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899</v>
      </c>
      <c r="AX94" t="s">
        <v>398</v>
      </c>
      <c r="AY94" t="s">
        <v>398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0</v>
      </c>
      <c r="BF94">
        <v>3143840898</v>
      </c>
      <c r="BG94" t="s">
        <v>860</v>
      </c>
      <c r="BJ94">
        <v>258990341401</v>
      </c>
      <c r="BK94" t="s">
        <v>861</v>
      </c>
      <c r="BL94" t="s">
        <v>122</v>
      </c>
      <c r="BM94" t="s">
        <v>862</v>
      </c>
      <c r="BN94">
        <v>3176527650</v>
      </c>
      <c r="BO94" t="s">
        <v>549</v>
      </c>
      <c r="BP94">
        <v>9002191202</v>
      </c>
      <c r="BT94" t="s">
        <v>148</v>
      </c>
      <c r="BU94">
        <v>1</v>
      </c>
      <c r="BV94">
        <v>1</v>
      </c>
      <c r="BW94">
        <v>7</v>
      </c>
      <c r="BX94">
        <v>1</v>
      </c>
      <c r="BY94">
        <v>1</v>
      </c>
      <c r="BZ94">
        <v>7</v>
      </c>
      <c r="CA94">
        <v>4</v>
      </c>
      <c r="CB94">
        <v>1</v>
      </c>
      <c r="CC94">
        <v>1</v>
      </c>
      <c r="CD94">
        <v>7</v>
      </c>
      <c r="CE94">
        <v>4</v>
      </c>
      <c r="CG94">
        <v>0</v>
      </c>
      <c r="CH94" t="s">
        <v>122</v>
      </c>
      <c r="CI94">
        <v>2</v>
      </c>
      <c r="CM94" t="s">
        <v>127</v>
      </c>
      <c r="CN94" t="s">
        <v>861</v>
      </c>
      <c r="CO94" t="s">
        <v>115</v>
      </c>
      <c r="CP94" t="s">
        <v>129</v>
      </c>
      <c r="CQ94" t="s">
        <v>233</v>
      </c>
      <c r="CR94" t="s">
        <v>115</v>
      </c>
      <c r="CS94" t="s">
        <v>129</v>
      </c>
      <c r="CT94" t="s">
        <v>233</v>
      </c>
      <c r="CU94" t="s">
        <v>129</v>
      </c>
      <c r="CV94" t="s">
        <v>233</v>
      </c>
      <c r="CW94" t="s">
        <v>549</v>
      </c>
      <c r="CX94" s="15"/>
      <c r="CY94" s="17" t="str">
        <f t="shared" si="26"/>
        <v/>
      </c>
      <c r="CZ94" s="15" t="s">
        <v>1542</v>
      </c>
      <c r="DA94" s="15">
        <f t="shared" si="27"/>
        <v>1072708071</v>
      </c>
      <c r="DB94" s="15"/>
      <c r="DC94" s="18" t="str">
        <f t="shared" si="28"/>
        <v>19/03/2026</v>
      </c>
      <c r="DD94" s="19">
        <f t="shared" si="29"/>
        <v>11</v>
      </c>
      <c r="DE94" s="15">
        <f t="shared" si="21"/>
        <v>2</v>
      </c>
      <c r="DF94" s="15">
        <f t="shared" si="22"/>
        <v>1</v>
      </c>
      <c r="DG94" s="15">
        <f t="shared" si="23"/>
        <v>0</v>
      </c>
      <c r="DH94" s="20" t="str">
        <f t="shared" si="24"/>
        <v>21/03/2026</v>
      </c>
      <c r="DI94" s="21">
        <f t="shared" si="25"/>
        <v>0</v>
      </c>
      <c r="DJ94" s="21"/>
      <c r="DK94" s="15">
        <f t="shared" si="30"/>
        <v>1</v>
      </c>
    </row>
    <row r="95" spans="1:115">
      <c r="A95">
        <v>750</v>
      </c>
      <c r="B95" t="s">
        <v>1028</v>
      </c>
      <c r="C95">
        <v>9</v>
      </c>
      <c r="D95">
        <v>2026</v>
      </c>
      <c r="E95">
        <v>2517503995</v>
      </c>
      <c r="F95">
        <v>6</v>
      </c>
      <c r="G95" t="s">
        <v>439</v>
      </c>
      <c r="H95" t="s">
        <v>616</v>
      </c>
      <c r="I95" t="s">
        <v>206</v>
      </c>
      <c r="J95" t="s">
        <v>454</v>
      </c>
      <c r="K95" t="s">
        <v>114</v>
      </c>
      <c r="L95">
        <v>1072716494</v>
      </c>
      <c r="M95">
        <v>28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175</v>
      </c>
      <c r="U95">
        <v>1</v>
      </c>
      <c r="V95" t="s">
        <v>1144</v>
      </c>
      <c r="X95" t="s">
        <v>1144</v>
      </c>
      <c r="Y95" t="s">
        <v>1145</v>
      </c>
      <c r="Z95" t="s">
        <v>1146</v>
      </c>
      <c r="AA95">
        <v>52300</v>
      </c>
      <c r="AB95" t="s">
        <v>120</v>
      </c>
      <c r="AC95" t="s">
        <v>142</v>
      </c>
      <c r="AD95">
        <v>6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11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175</v>
      </c>
      <c r="AX95" t="s">
        <v>1028</v>
      </c>
      <c r="AY95" t="s">
        <v>1103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3165778549</v>
      </c>
      <c r="BG95" t="s">
        <v>936</v>
      </c>
      <c r="BJ95">
        <v>251750399506</v>
      </c>
      <c r="BK95" t="s">
        <v>1147</v>
      </c>
      <c r="BL95" t="s">
        <v>122</v>
      </c>
      <c r="BM95" t="s">
        <v>1148</v>
      </c>
      <c r="BN95">
        <v>3142088099</v>
      </c>
      <c r="BO95" t="s">
        <v>1028</v>
      </c>
      <c r="BP95">
        <v>900758573</v>
      </c>
      <c r="BT95" t="s">
        <v>148</v>
      </c>
      <c r="BU95">
        <v>1</v>
      </c>
      <c r="BV95">
        <v>2</v>
      </c>
      <c r="BX95">
        <v>1</v>
      </c>
      <c r="BY95">
        <v>1</v>
      </c>
      <c r="BZ95">
        <v>9</v>
      </c>
      <c r="CA95">
        <v>5</v>
      </c>
      <c r="CB95">
        <v>1</v>
      </c>
      <c r="CC95">
        <v>1</v>
      </c>
      <c r="CD95">
        <v>11</v>
      </c>
      <c r="CE95">
        <v>7</v>
      </c>
      <c r="CF95">
        <v>2</v>
      </c>
      <c r="CG95">
        <v>1</v>
      </c>
      <c r="CH95" t="s">
        <v>1103</v>
      </c>
      <c r="CI95">
        <v>2</v>
      </c>
      <c r="CM95" t="s">
        <v>127</v>
      </c>
      <c r="CN95" t="s">
        <v>1147</v>
      </c>
      <c r="CO95" t="s">
        <v>115</v>
      </c>
      <c r="CP95" t="s">
        <v>129</v>
      </c>
      <c r="CQ95" t="s">
        <v>130</v>
      </c>
      <c r="CR95" t="s">
        <v>115</v>
      </c>
      <c r="CS95" t="s">
        <v>129</v>
      </c>
      <c r="CT95" t="s">
        <v>130</v>
      </c>
      <c r="CU95" t="s">
        <v>129</v>
      </c>
      <c r="CV95" t="s">
        <v>130</v>
      </c>
      <c r="CW95" t="s">
        <v>1028</v>
      </c>
      <c r="CX95" s="15"/>
      <c r="CY95" s="17" t="str">
        <f t="shared" si="26"/>
        <v/>
      </c>
      <c r="CZ95" s="15" t="s">
        <v>1585</v>
      </c>
      <c r="DA95" s="15">
        <f t="shared" si="27"/>
        <v>1072716494</v>
      </c>
      <c r="DB95" s="15"/>
      <c r="DC95" s="18" t="str">
        <f t="shared" si="28"/>
        <v>07/03/2026</v>
      </c>
      <c r="DD95" s="19">
        <f t="shared" si="29"/>
        <v>9</v>
      </c>
      <c r="DE95" s="15">
        <f t="shared" si="21"/>
        <v>2</v>
      </c>
      <c r="DF95" s="15">
        <f t="shared" si="22"/>
        <v>1</v>
      </c>
      <c r="DG95" s="15">
        <f t="shared" si="23"/>
        <v>0</v>
      </c>
      <c r="DH95" s="20" t="str">
        <f t="shared" si="24"/>
        <v>07/03/2026</v>
      </c>
      <c r="DI95" s="21">
        <f t="shared" si="25"/>
        <v>1</v>
      </c>
      <c r="DJ95" s="21"/>
      <c r="DK95" s="15">
        <f t="shared" si="30"/>
        <v>1</v>
      </c>
    </row>
    <row r="96" spans="1:115">
      <c r="A96">
        <v>750</v>
      </c>
      <c r="B96" t="s">
        <v>163</v>
      </c>
      <c r="C96">
        <v>15</v>
      </c>
      <c r="D96">
        <v>2026</v>
      </c>
      <c r="E96">
        <v>2532000074</v>
      </c>
      <c r="F96">
        <v>1</v>
      </c>
      <c r="G96" t="s">
        <v>907</v>
      </c>
      <c r="H96" t="s">
        <v>452</v>
      </c>
      <c r="I96" t="s">
        <v>908</v>
      </c>
      <c r="J96" t="s">
        <v>571</v>
      </c>
      <c r="K96" t="s">
        <v>114</v>
      </c>
      <c r="L96">
        <v>1072752117</v>
      </c>
      <c r="M96">
        <v>27</v>
      </c>
      <c r="N96">
        <v>1</v>
      </c>
      <c r="O96">
        <v>170</v>
      </c>
      <c r="P96" t="s">
        <v>115</v>
      </c>
      <c r="Q96" t="s">
        <v>116</v>
      </c>
      <c r="R96">
        <v>170</v>
      </c>
      <c r="S96">
        <v>25</v>
      </c>
      <c r="T96">
        <v>320</v>
      </c>
      <c r="U96">
        <v>3</v>
      </c>
      <c r="X96" t="s">
        <v>1268</v>
      </c>
      <c r="Z96" t="s">
        <v>1269</v>
      </c>
      <c r="AA96" t="s">
        <v>262</v>
      </c>
      <c r="AB96" t="s">
        <v>263</v>
      </c>
      <c r="AC96" t="s">
        <v>264</v>
      </c>
      <c r="AD96">
        <v>6</v>
      </c>
      <c r="AF96">
        <v>1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14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320</v>
      </c>
      <c r="AX96" t="s">
        <v>163</v>
      </c>
      <c r="AY96" t="s">
        <v>122</v>
      </c>
      <c r="AZ96">
        <v>3</v>
      </c>
      <c r="BA96">
        <v>2</v>
      </c>
      <c r="BB96" t="s">
        <v>122</v>
      </c>
      <c r="BC96">
        <v>1</v>
      </c>
      <c r="BD96" t="s">
        <v>122</v>
      </c>
      <c r="BE96">
        <v>0</v>
      </c>
      <c r="BF96">
        <v>3144305574</v>
      </c>
      <c r="BG96" t="s">
        <v>1270</v>
      </c>
      <c r="BJ96">
        <v>253200007401</v>
      </c>
      <c r="BK96" t="s">
        <v>1266</v>
      </c>
      <c r="BL96" t="s">
        <v>122</v>
      </c>
      <c r="BM96" t="s">
        <v>1271</v>
      </c>
      <c r="BN96">
        <v>3174017742</v>
      </c>
      <c r="BO96" t="s">
        <v>151</v>
      </c>
      <c r="BP96">
        <v>8600202833</v>
      </c>
      <c r="BT96" t="s">
        <v>126</v>
      </c>
      <c r="BU96">
        <v>1</v>
      </c>
      <c r="BV96">
        <v>1</v>
      </c>
      <c r="BW96">
        <v>14</v>
      </c>
      <c r="BX96">
        <v>1</v>
      </c>
      <c r="BY96">
        <v>1</v>
      </c>
      <c r="BZ96">
        <v>13</v>
      </c>
      <c r="CA96">
        <v>4</v>
      </c>
      <c r="CB96">
        <v>2</v>
      </c>
      <c r="CC96">
        <v>1</v>
      </c>
      <c r="CD96">
        <v>13</v>
      </c>
      <c r="CE96">
        <v>3</v>
      </c>
      <c r="CG96">
        <v>0</v>
      </c>
      <c r="CH96" t="s">
        <v>122</v>
      </c>
      <c r="CI96">
        <v>1</v>
      </c>
      <c r="CM96" t="s">
        <v>127</v>
      </c>
      <c r="CN96" t="s">
        <v>1266</v>
      </c>
      <c r="CO96" t="s">
        <v>115</v>
      </c>
      <c r="CP96" t="s">
        <v>129</v>
      </c>
      <c r="CQ96" t="s">
        <v>1263</v>
      </c>
      <c r="CR96" t="s">
        <v>115</v>
      </c>
      <c r="CS96" t="s">
        <v>129</v>
      </c>
      <c r="CT96" t="s">
        <v>1263</v>
      </c>
      <c r="CU96" t="s">
        <v>129</v>
      </c>
      <c r="CV96" t="s">
        <v>1263</v>
      </c>
      <c r="CW96" t="s">
        <v>151</v>
      </c>
      <c r="CX96" s="15"/>
      <c r="CY96" s="17" t="str">
        <f t="shared" si="26"/>
        <v>NOCUMPLE</v>
      </c>
      <c r="CZ96" s="15" t="s">
        <v>1602</v>
      </c>
      <c r="DA96" s="15">
        <f t="shared" si="27"/>
        <v>1072752117</v>
      </c>
      <c r="DB96" s="15"/>
      <c r="DC96" s="18" t="str">
        <f t="shared" si="28"/>
        <v>15/04/2026</v>
      </c>
      <c r="DD96" s="19">
        <f t="shared" si="29"/>
        <v>15</v>
      </c>
      <c r="DE96" s="15">
        <f t="shared" si="21"/>
        <v>2</v>
      </c>
      <c r="DF96" s="15">
        <f t="shared" si="22"/>
        <v>1</v>
      </c>
      <c r="DG96" s="15">
        <f t="shared" si="23"/>
        <v>0</v>
      </c>
      <c r="DH96" s="20" t="str">
        <f t="shared" si="24"/>
        <v>20/04/2026</v>
      </c>
      <c r="DI96" s="21">
        <f t="shared" si="25"/>
        <v>0</v>
      </c>
      <c r="DJ96" s="21"/>
      <c r="DK96" s="15">
        <f t="shared" si="30"/>
        <v>1</v>
      </c>
    </row>
    <row r="97" spans="1:115">
      <c r="A97">
        <v>750</v>
      </c>
      <c r="B97" t="s">
        <v>436</v>
      </c>
      <c r="C97">
        <v>16</v>
      </c>
      <c r="D97">
        <v>2026</v>
      </c>
      <c r="E97">
        <v>2543000078</v>
      </c>
      <c r="F97">
        <v>22</v>
      </c>
      <c r="G97" t="s">
        <v>1322</v>
      </c>
      <c r="H97" t="s">
        <v>536</v>
      </c>
      <c r="I97" t="s">
        <v>206</v>
      </c>
      <c r="J97" t="s">
        <v>947</v>
      </c>
      <c r="K97" t="s">
        <v>114</v>
      </c>
      <c r="L97">
        <v>1073175157</v>
      </c>
      <c r="M97">
        <v>28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430</v>
      </c>
      <c r="U97">
        <v>1</v>
      </c>
      <c r="V97" t="s">
        <v>1323</v>
      </c>
      <c r="Y97" t="s">
        <v>1324</v>
      </c>
      <c r="Z97" t="s">
        <v>1325</v>
      </c>
      <c r="AA97">
        <v>61131</v>
      </c>
      <c r="AB97" t="s">
        <v>120</v>
      </c>
      <c r="AC97" t="s">
        <v>142</v>
      </c>
      <c r="AD97">
        <v>6</v>
      </c>
      <c r="AF97">
        <v>1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6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1</v>
      </c>
      <c r="AU97">
        <v>170</v>
      </c>
      <c r="AV97">
        <v>25</v>
      </c>
      <c r="AW97">
        <v>430</v>
      </c>
      <c r="AX97" t="s">
        <v>427</v>
      </c>
      <c r="AY97" t="s">
        <v>427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7</v>
      </c>
      <c r="BF97">
        <v>3176023992</v>
      </c>
      <c r="BG97" t="s">
        <v>1326</v>
      </c>
      <c r="BJ97">
        <v>254300007822</v>
      </c>
      <c r="BK97" t="s">
        <v>1327</v>
      </c>
      <c r="BL97" t="s">
        <v>122</v>
      </c>
      <c r="BM97" t="s">
        <v>1328</v>
      </c>
      <c r="BN97">
        <v>6018250507</v>
      </c>
      <c r="BO97" t="s">
        <v>436</v>
      </c>
      <c r="BP97">
        <v>860013570</v>
      </c>
      <c r="BT97" t="s">
        <v>126</v>
      </c>
      <c r="BU97">
        <v>1</v>
      </c>
      <c r="BV97">
        <v>2</v>
      </c>
      <c r="BX97">
        <v>1</v>
      </c>
      <c r="BY97">
        <v>1</v>
      </c>
      <c r="BZ97">
        <v>6</v>
      </c>
      <c r="CA97">
        <v>4</v>
      </c>
      <c r="CB97">
        <v>1</v>
      </c>
      <c r="CC97">
        <v>1</v>
      </c>
      <c r="CD97">
        <v>6</v>
      </c>
      <c r="CE97">
        <v>3</v>
      </c>
      <c r="CF97">
        <v>2</v>
      </c>
      <c r="CG97">
        <v>1</v>
      </c>
      <c r="CH97" t="s">
        <v>427</v>
      </c>
      <c r="CI97">
        <v>2</v>
      </c>
      <c r="CM97" t="s">
        <v>127</v>
      </c>
      <c r="CN97" t="s">
        <v>1327</v>
      </c>
      <c r="CO97" t="s">
        <v>115</v>
      </c>
      <c r="CP97" t="s">
        <v>129</v>
      </c>
      <c r="CQ97" t="s">
        <v>359</v>
      </c>
      <c r="CR97" t="s">
        <v>115</v>
      </c>
      <c r="CS97" t="s">
        <v>129</v>
      </c>
      <c r="CT97" t="s">
        <v>359</v>
      </c>
      <c r="CU97" t="s">
        <v>129</v>
      </c>
      <c r="CV97" t="s">
        <v>359</v>
      </c>
      <c r="CW97" t="s">
        <v>436</v>
      </c>
      <c r="CX97" s="15"/>
      <c r="CY97" s="17" t="str">
        <f t="shared" si="26"/>
        <v/>
      </c>
      <c r="CZ97" s="15" t="s">
        <v>1609</v>
      </c>
      <c r="DA97" s="15">
        <f t="shared" si="27"/>
        <v>1073175157</v>
      </c>
      <c r="DB97" s="15"/>
      <c r="DC97" s="18" t="str">
        <f t="shared" si="28"/>
        <v>24/04/2026</v>
      </c>
      <c r="DD97" s="19">
        <f t="shared" si="29"/>
        <v>16</v>
      </c>
      <c r="DE97" s="15">
        <f t="shared" ref="DE97:DE128" si="31">BA97</f>
        <v>2</v>
      </c>
      <c r="DF97" s="15">
        <f t="shared" ref="DF97:DF128" si="32">BC97</f>
        <v>1</v>
      </c>
      <c r="DG97" s="15">
        <f t="shared" ref="DG97:DG128" si="33">BE97</f>
        <v>7</v>
      </c>
      <c r="DH97" s="20" t="str">
        <f t="shared" ref="DH97:DH128" si="34">BO97</f>
        <v>24/04/2026</v>
      </c>
      <c r="DI97" s="21">
        <f t="shared" ref="DI97:DI128" si="35">CG97</f>
        <v>1</v>
      </c>
      <c r="DJ97" s="21"/>
      <c r="DK97" s="15">
        <f t="shared" si="30"/>
        <v>1</v>
      </c>
    </row>
    <row r="98" spans="1:115">
      <c r="A98">
        <v>750</v>
      </c>
      <c r="B98" t="s">
        <v>190</v>
      </c>
      <c r="C98">
        <v>12</v>
      </c>
      <c r="D98">
        <v>2026</v>
      </c>
      <c r="E98">
        <v>2575404711</v>
      </c>
      <c r="F98">
        <v>1</v>
      </c>
      <c r="G98" t="s">
        <v>191</v>
      </c>
      <c r="H98" t="s">
        <v>192</v>
      </c>
      <c r="I98" t="s">
        <v>193</v>
      </c>
      <c r="J98" t="s">
        <v>194</v>
      </c>
      <c r="K98" t="s">
        <v>114</v>
      </c>
      <c r="L98">
        <v>1073247883</v>
      </c>
      <c r="M98">
        <v>29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754</v>
      </c>
      <c r="U98">
        <v>1</v>
      </c>
      <c r="V98" t="s">
        <v>150</v>
      </c>
      <c r="Y98" t="s">
        <v>195</v>
      </c>
      <c r="Z98" t="s">
        <v>196</v>
      </c>
      <c r="AA98">
        <v>94120</v>
      </c>
      <c r="AB98" t="s">
        <v>120</v>
      </c>
      <c r="AC98" t="s">
        <v>197</v>
      </c>
      <c r="AD98">
        <v>6</v>
      </c>
      <c r="AF98">
        <v>3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37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11</v>
      </c>
      <c r="AW98">
        <v>1</v>
      </c>
      <c r="AX98" t="s">
        <v>109</v>
      </c>
      <c r="AY98" t="s">
        <v>109</v>
      </c>
      <c r="AZ98">
        <v>3</v>
      </c>
      <c r="BA98">
        <v>1</v>
      </c>
      <c r="BB98" t="s">
        <v>109</v>
      </c>
      <c r="BC98">
        <v>1</v>
      </c>
      <c r="BD98" t="s">
        <v>122</v>
      </c>
      <c r="BE98">
        <v>0</v>
      </c>
      <c r="BF98">
        <v>3125040638</v>
      </c>
      <c r="BG98" t="s">
        <v>198</v>
      </c>
      <c r="BJ98">
        <v>257540471101</v>
      </c>
      <c r="BK98" t="s">
        <v>199</v>
      </c>
      <c r="BL98" t="s">
        <v>122</v>
      </c>
      <c r="BM98" t="s">
        <v>200</v>
      </c>
      <c r="BN98">
        <v>5800908</v>
      </c>
      <c r="BO98" t="s">
        <v>201</v>
      </c>
      <c r="BP98">
        <v>9007777551</v>
      </c>
      <c r="BT98" t="s">
        <v>126</v>
      </c>
      <c r="BU98">
        <v>1</v>
      </c>
      <c r="BV98">
        <v>1</v>
      </c>
      <c r="BW98">
        <v>12</v>
      </c>
      <c r="BX98">
        <v>2</v>
      </c>
      <c r="BY98">
        <v>1</v>
      </c>
      <c r="BZ98">
        <v>37</v>
      </c>
      <c r="CA98">
        <v>4</v>
      </c>
      <c r="CB98">
        <v>1</v>
      </c>
      <c r="CC98">
        <v>1</v>
      </c>
      <c r="CD98">
        <v>37</v>
      </c>
      <c r="CE98">
        <v>8</v>
      </c>
      <c r="CF98">
        <v>1</v>
      </c>
      <c r="CG98">
        <v>1</v>
      </c>
      <c r="CH98" t="s">
        <v>186</v>
      </c>
      <c r="CI98">
        <v>1</v>
      </c>
      <c r="CM98" t="s">
        <v>127</v>
      </c>
      <c r="CN98" t="s">
        <v>199</v>
      </c>
      <c r="CO98" t="s">
        <v>115</v>
      </c>
      <c r="CP98" t="s">
        <v>129</v>
      </c>
      <c r="CQ98" t="s">
        <v>150</v>
      </c>
      <c r="CR98" t="s">
        <v>115</v>
      </c>
      <c r="CS98" t="s">
        <v>128</v>
      </c>
      <c r="CT98" t="s">
        <v>128</v>
      </c>
      <c r="CU98" t="s">
        <v>129</v>
      </c>
      <c r="CV98" t="s">
        <v>150</v>
      </c>
      <c r="CW98" t="s">
        <v>201</v>
      </c>
      <c r="CX98" s="15"/>
      <c r="CY98" s="17" t="str">
        <f t="shared" ref="CY98:CY129" si="36">IF(AND(BY98=1,CB98=1,CC98=1),"","NOCUMPLE")</f>
        <v/>
      </c>
      <c r="CZ98" s="15" t="s">
        <v>1474</v>
      </c>
      <c r="DA98" s="15">
        <f t="shared" ref="DA98:DA129" si="37">L98</f>
        <v>1073247883</v>
      </c>
      <c r="DB98" s="15"/>
      <c r="DC98" s="18" t="str">
        <f t="shared" ref="DC98:DC129" si="38">B98</f>
        <v>27/03/2026</v>
      </c>
      <c r="DD98" s="19">
        <f t="shared" ref="DD98:DD129" si="39">C98</f>
        <v>12</v>
      </c>
      <c r="DE98" s="15">
        <f t="shared" si="31"/>
        <v>1</v>
      </c>
      <c r="DF98" s="15">
        <f t="shared" si="32"/>
        <v>1</v>
      </c>
      <c r="DG98" s="15">
        <f t="shared" si="33"/>
        <v>0</v>
      </c>
      <c r="DH98" s="20" t="str">
        <f t="shared" si="34"/>
        <v>30/03/2026</v>
      </c>
      <c r="DI98" s="21">
        <f t="shared" si="35"/>
        <v>1</v>
      </c>
      <c r="DJ98" s="21"/>
      <c r="DK98" s="15">
        <f t="shared" ref="DK98:DK129" si="40">COUNTIF(DA:DA,DA98)</f>
        <v>1</v>
      </c>
    </row>
    <row r="99" spans="1:115">
      <c r="A99">
        <v>750</v>
      </c>
      <c r="B99" t="s">
        <v>461</v>
      </c>
      <c r="C99">
        <v>10</v>
      </c>
      <c r="D99">
        <v>2026</v>
      </c>
      <c r="E99">
        <v>2575404711</v>
      </c>
      <c r="F99">
        <v>1</v>
      </c>
      <c r="G99" t="s">
        <v>152</v>
      </c>
      <c r="H99" t="s">
        <v>652</v>
      </c>
      <c r="I99" t="s">
        <v>653</v>
      </c>
      <c r="J99" t="s">
        <v>654</v>
      </c>
      <c r="K99" t="s">
        <v>114</v>
      </c>
      <c r="L99">
        <v>1073558066</v>
      </c>
      <c r="M99">
        <v>20</v>
      </c>
      <c r="N99">
        <v>1</v>
      </c>
      <c r="O99">
        <v>170</v>
      </c>
      <c r="P99" t="s">
        <v>115</v>
      </c>
      <c r="Q99" t="s">
        <v>116</v>
      </c>
      <c r="R99">
        <v>170</v>
      </c>
      <c r="S99">
        <v>25</v>
      </c>
      <c r="T99">
        <v>754</v>
      </c>
      <c r="U99">
        <v>1</v>
      </c>
      <c r="V99" t="s">
        <v>150</v>
      </c>
      <c r="Y99" t="s">
        <v>195</v>
      </c>
      <c r="Z99" t="s">
        <v>655</v>
      </c>
      <c r="AA99" t="s">
        <v>373</v>
      </c>
      <c r="AB99" t="s">
        <v>120</v>
      </c>
      <c r="AC99" t="s">
        <v>250</v>
      </c>
      <c r="AD99">
        <v>6</v>
      </c>
      <c r="AF99">
        <v>2</v>
      </c>
      <c r="AG99">
        <v>2</v>
      </c>
      <c r="AH99">
        <v>2</v>
      </c>
      <c r="AI99">
        <v>2</v>
      </c>
      <c r="AJ99">
        <v>2</v>
      </c>
      <c r="AK99">
        <v>1</v>
      </c>
      <c r="AL99">
        <v>30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1</v>
      </c>
      <c r="AU99">
        <v>170</v>
      </c>
      <c r="AV99">
        <v>25</v>
      </c>
      <c r="AW99">
        <v>754</v>
      </c>
      <c r="AX99" t="s">
        <v>461</v>
      </c>
      <c r="AY99" t="s">
        <v>460</v>
      </c>
      <c r="AZ99">
        <v>3</v>
      </c>
      <c r="BA99">
        <v>1</v>
      </c>
      <c r="BB99" t="s">
        <v>461</v>
      </c>
      <c r="BC99">
        <v>1</v>
      </c>
      <c r="BD99" t="s">
        <v>122</v>
      </c>
      <c r="BE99">
        <v>7</v>
      </c>
      <c r="BF99">
        <v>3138920431</v>
      </c>
      <c r="BG99" t="s">
        <v>656</v>
      </c>
      <c r="BJ99">
        <v>257540471101</v>
      </c>
      <c r="BK99" t="s">
        <v>199</v>
      </c>
      <c r="BL99" t="s">
        <v>122</v>
      </c>
      <c r="BM99" t="s">
        <v>657</v>
      </c>
      <c r="BN99">
        <v>5800908</v>
      </c>
      <c r="BO99" t="s">
        <v>109</v>
      </c>
      <c r="BP99">
        <v>9007777551</v>
      </c>
      <c r="BT99" t="s">
        <v>126</v>
      </c>
      <c r="BU99">
        <v>3</v>
      </c>
      <c r="BV99">
        <v>2</v>
      </c>
      <c r="BX99">
        <v>1</v>
      </c>
      <c r="BY99">
        <v>1</v>
      </c>
      <c r="BZ99">
        <v>30</v>
      </c>
      <c r="CA99">
        <v>4</v>
      </c>
      <c r="CB99">
        <v>1</v>
      </c>
      <c r="CC99">
        <v>1</v>
      </c>
      <c r="CD99">
        <v>30</v>
      </c>
      <c r="CE99">
        <v>9</v>
      </c>
      <c r="CG99">
        <v>0</v>
      </c>
      <c r="CH99" t="s">
        <v>122</v>
      </c>
      <c r="CI99">
        <v>2</v>
      </c>
      <c r="CM99" t="s">
        <v>127</v>
      </c>
      <c r="CN99" t="s">
        <v>199</v>
      </c>
      <c r="CO99" t="s">
        <v>115</v>
      </c>
      <c r="CP99" t="s">
        <v>129</v>
      </c>
      <c r="CQ99" t="s">
        <v>150</v>
      </c>
      <c r="CR99" t="s">
        <v>115</v>
      </c>
      <c r="CS99" t="s">
        <v>129</v>
      </c>
      <c r="CT99" t="s">
        <v>150</v>
      </c>
      <c r="CU99" t="s">
        <v>129</v>
      </c>
      <c r="CV99" t="s">
        <v>150</v>
      </c>
      <c r="CW99" t="s">
        <v>109</v>
      </c>
      <c r="CX99" s="15"/>
      <c r="CY99" s="17" t="str">
        <f t="shared" si="36"/>
        <v/>
      </c>
      <c r="CZ99" s="15" t="s">
        <v>1518</v>
      </c>
      <c r="DA99" s="15">
        <f t="shared" si="37"/>
        <v>1073558066</v>
      </c>
      <c r="DB99" s="15"/>
      <c r="DC99" s="18" t="str">
        <f t="shared" si="38"/>
        <v>10/03/2026</v>
      </c>
      <c r="DD99" s="19">
        <f t="shared" si="39"/>
        <v>10</v>
      </c>
      <c r="DE99" s="15">
        <f t="shared" si="31"/>
        <v>1</v>
      </c>
      <c r="DF99" s="15">
        <f t="shared" si="32"/>
        <v>1</v>
      </c>
      <c r="DG99" s="15">
        <f t="shared" si="33"/>
        <v>7</v>
      </c>
      <c r="DH99" s="20" t="str">
        <f t="shared" si="34"/>
        <v>25/03/2026</v>
      </c>
      <c r="DI99" s="21">
        <f t="shared" si="35"/>
        <v>0</v>
      </c>
      <c r="DJ99" s="21"/>
      <c r="DK99" s="15">
        <f t="shared" si="40"/>
        <v>1</v>
      </c>
    </row>
    <row r="100" spans="1:115">
      <c r="A100">
        <v>750</v>
      </c>
      <c r="B100" t="s">
        <v>790</v>
      </c>
      <c r="C100">
        <v>10</v>
      </c>
      <c r="D100">
        <v>2026</v>
      </c>
      <c r="E100">
        <v>2559900208</v>
      </c>
      <c r="F100">
        <v>14</v>
      </c>
      <c r="G100" t="s">
        <v>220</v>
      </c>
      <c r="H100" t="s">
        <v>368</v>
      </c>
      <c r="I100" t="s">
        <v>791</v>
      </c>
      <c r="J100" t="s">
        <v>761</v>
      </c>
      <c r="K100" t="s">
        <v>114</v>
      </c>
      <c r="L100">
        <v>1073628005</v>
      </c>
      <c r="M100">
        <v>22</v>
      </c>
      <c r="N100">
        <v>1</v>
      </c>
      <c r="O100">
        <v>170</v>
      </c>
      <c r="P100" t="s">
        <v>115</v>
      </c>
      <c r="Q100" t="s">
        <v>116</v>
      </c>
      <c r="R100">
        <v>170</v>
      </c>
      <c r="S100">
        <v>25</v>
      </c>
      <c r="T100">
        <v>599</v>
      </c>
      <c r="U100">
        <v>1</v>
      </c>
      <c r="V100" t="s">
        <v>208</v>
      </c>
      <c r="Y100" t="s">
        <v>208</v>
      </c>
      <c r="Z100" t="s">
        <v>792</v>
      </c>
      <c r="AA100" t="s">
        <v>262</v>
      </c>
      <c r="AB100" t="s">
        <v>263</v>
      </c>
      <c r="AC100" t="s">
        <v>395</v>
      </c>
      <c r="AD100">
        <v>6</v>
      </c>
      <c r="AF100">
        <v>2</v>
      </c>
      <c r="AG100">
        <v>2</v>
      </c>
      <c r="AH100">
        <v>2</v>
      </c>
      <c r="AI100">
        <v>2</v>
      </c>
      <c r="AJ100">
        <v>2</v>
      </c>
      <c r="AK100">
        <v>1</v>
      </c>
      <c r="AL100">
        <v>25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170</v>
      </c>
      <c r="AV100">
        <v>25</v>
      </c>
      <c r="AW100">
        <v>754</v>
      </c>
      <c r="AX100" t="s">
        <v>793</v>
      </c>
      <c r="AY100" t="s">
        <v>794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7</v>
      </c>
      <c r="BF100">
        <v>3042780777</v>
      </c>
      <c r="BG100" t="s">
        <v>795</v>
      </c>
      <c r="BJ100">
        <v>255990020814</v>
      </c>
      <c r="BK100" t="s">
        <v>626</v>
      </c>
      <c r="BL100" t="s">
        <v>122</v>
      </c>
      <c r="BM100" t="s">
        <v>624</v>
      </c>
      <c r="BN100">
        <v>3102055361</v>
      </c>
      <c r="BO100" t="s">
        <v>438</v>
      </c>
      <c r="BP100">
        <v>8600073361</v>
      </c>
      <c r="BT100" t="s">
        <v>576</v>
      </c>
      <c r="BU100">
        <v>1</v>
      </c>
      <c r="BV100">
        <v>1</v>
      </c>
      <c r="BW100">
        <v>8</v>
      </c>
      <c r="BX100">
        <v>2</v>
      </c>
      <c r="BY100">
        <v>1</v>
      </c>
      <c r="BZ100">
        <v>13</v>
      </c>
      <c r="CA100">
        <v>4</v>
      </c>
      <c r="CB100">
        <v>1</v>
      </c>
      <c r="CC100">
        <v>1</v>
      </c>
      <c r="CD100">
        <v>25</v>
      </c>
      <c r="CE100">
        <v>8</v>
      </c>
      <c r="CF100">
        <v>1</v>
      </c>
      <c r="CG100">
        <v>1</v>
      </c>
      <c r="CH100" t="s">
        <v>790</v>
      </c>
      <c r="CI100">
        <v>1</v>
      </c>
      <c r="CM100" t="s">
        <v>127</v>
      </c>
      <c r="CN100" t="s">
        <v>626</v>
      </c>
      <c r="CO100" t="s">
        <v>115</v>
      </c>
      <c r="CP100" t="s">
        <v>129</v>
      </c>
      <c r="CQ100" t="s">
        <v>627</v>
      </c>
      <c r="CR100" t="s">
        <v>115</v>
      </c>
      <c r="CS100" t="s">
        <v>129</v>
      </c>
      <c r="CT100" t="s">
        <v>150</v>
      </c>
      <c r="CU100" t="s">
        <v>129</v>
      </c>
      <c r="CV100" t="s">
        <v>627</v>
      </c>
      <c r="CW100" t="s">
        <v>438</v>
      </c>
      <c r="CX100" s="15"/>
      <c r="CY100" s="17" t="str">
        <f t="shared" si="36"/>
        <v/>
      </c>
      <c r="CZ100" s="15" t="s">
        <v>1534</v>
      </c>
      <c r="DA100" s="15">
        <f t="shared" si="37"/>
        <v>1073628005</v>
      </c>
      <c r="DB100" s="15"/>
      <c r="DC100" s="18" t="str">
        <f t="shared" si="38"/>
        <v>12/03/2026</v>
      </c>
      <c r="DD100" s="19">
        <f t="shared" si="39"/>
        <v>10</v>
      </c>
      <c r="DE100" s="15">
        <f t="shared" si="31"/>
        <v>2</v>
      </c>
      <c r="DF100" s="15">
        <f t="shared" si="32"/>
        <v>1</v>
      </c>
      <c r="DG100" s="15">
        <f t="shared" si="33"/>
        <v>7</v>
      </c>
      <c r="DH100" s="20" t="str">
        <f t="shared" si="34"/>
        <v>20/03/2026</v>
      </c>
      <c r="DI100" s="21">
        <f t="shared" si="35"/>
        <v>1</v>
      </c>
      <c r="DJ100" s="21"/>
      <c r="DK100" s="15">
        <f t="shared" si="40"/>
        <v>1</v>
      </c>
    </row>
    <row r="101" spans="1:115">
      <c r="A101">
        <v>750</v>
      </c>
      <c r="B101" t="s">
        <v>389</v>
      </c>
      <c r="C101">
        <v>11</v>
      </c>
      <c r="D101">
        <v>2026</v>
      </c>
      <c r="E101">
        <v>2575400380</v>
      </c>
      <c r="F101">
        <v>1</v>
      </c>
      <c r="G101" t="s">
        <v>390</v>
      </c>
      <c r="H101" t="s">
        <v>391</v>
      </c>
      <c r="I101" t="s">
        <v>392</v>
      </c>
      <c r="J101" t="s">
        <v>293</v>
      </c>
      <c r="K101" t="s">
        <v>114</v>
      </c>
      <c r="L101">
        <v>1073710613</v>
      </c>
      <c r="M101">
        <v>28</v>
      </c>
      <c r="N101">
        <v>1</v>
      </c>
      <c r="O101">
        <v>170</v>
      </c>
      <c r="P101" t="s">
        <v>115</v>
      </c>
      <c r="Q101" t="s">
        <v>116</v>
      </c>
      <c r="R101">
        <v>170</v>
      </c>
      <c r="S101">
        <v>25</v>
      </c>
      <c r="T101">
        <v>754</v>
      </c>
      <c r="U101">
        <v>1</v>
      </c>
      <c r="V101" t="s">
        <v>383</v>
      </c>
      <c r="Y101" t="s">
        <v>393</v>
      </c>
      <c r="Z101" t="s">
        <v>394</v>
      </c>
      <c r="AA101" t="s">
        <v>262</v>
      </c>
      <c r="AB101" t="s">
        <v>263</v>
      </c>
      <c r="AC101" t="s">
        <v>395</v>
      </c>
      <c r="AD101">
        <v>6</v>
      </c>
      <c r="AF101">
        <v>2</v>
      </c>
      <c r="AG101">
        <v>2</v>
      </c>
      <c r="AH101">
        <v>2</v>
      </c>
      <c r="AI101">
        <v>2</v>
      </c>
      <c r="AJ101">
        <v>2</v>
      </c>
      <c r="AK101">
        <v>1</v>
      </c>
      <c r="AL101">
        <v>7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2</v>
      </c>
      <c r="AT101">
        <v>1</v>
      </c>
      <c r="AU101">
        <v>170</v>
      </c>
      <c r="AV101">
        <v>25</v>
      </c>
      <c r="AW101">
        <v>754</v>
      </c>
      <c r="AX101" t="s">
        <v>389</v>
      </c>
      <c r="AY101" t="s">
        <v>389</v>
      </c>
      <c r="AZ101">
        <v>3</v>
      </c>
      <c r="BA101">
        <v>2</v>
      </c>
      <c r="BB101" t="s">
        <v>122</v>
      </c>
      <c r="BC101">
        <v>1</v>
      </c>
      <c r="BD101" t="s">
        <v>122</v>
      </c>
      <c r="BE101">
        <v>0</v>
      </c>
      <c r="BF101">
        <v>3115434359</v>
      </c>
      <c r="BG101" t="s">
        <v>396</v>
      </c>
      <c r="BJ101">
        <v>257540038001</v>
      </c>
      <c r="BK101" t="s">
        <v>188</v>
      </c>
      <c r="BL101" t="s">
        <v>122</v>
      </c>
      <c r="BM101" t="s">
        <v>397</v>
      </c>
      <c r="BN101">
        <v>7309230</v>
      </c>
      <c r="BO101" t="s">
        <v>398</v>
      </c>
      <c r="BP101">
        <v>8000068503</v>
      </c>
      <c r="BT101" t="s">
        <v>148</v>
      </c>
      <c r="BU101">
        <v>1</v>
      </c>
      <c r="BV101">
        <v>2</v>
      </c>
      <c r="BX101">
        <v>1</v>
      </c>
      <c r="BY101">
        <v>1</v>
      </c>
      <c r="BZ101">
        <v>7</v>
      </c>
      <c r="CA101">
        <v>4</v>
      </c>
      <c r="CB101">
        <v>1</v>
      </c>
      <c r="CC101">
        <v>1</v>
      </c>
      <c r="CD101">
        <v>7</v>
      </c>
      <c r="CE101">
        <v>4</v>
      </c>
      <c r="CF101">
        <v>1</v>
      </c>
      <c r="CG101">
        <v>1</v>
      </c>
      <c r="CH101" t="s">
        <v>389</v>
      </c>
      <c r="CI101">
        <v>1</v>
      </c>
      <c r="CM101" t="s">
        <v>127</v>
      </c>
      <c r="CN101" t="s">
        <v>188</v>
      </c>
      <c r="CO101" t="s">
        <v>115</v>
      </c>
      <c r="CP101" t="s">
        <v>129</v>
      </c>
      <c r="CQ101" t="s">
        <v>150</v>
      </c>
      <c r="CR101" t="s">
        <v>115</v>
      </c>
      <c r="CS101" t="s">
        <v>129</v>
      </c>
      <c r="CT101" t="s">
        <v>150</v>
      </c>
      <c r="CU101" t="s">
        <v>129</v>
      </c>
      <c r="CV101" t="s">
        <v>150</v>
      </c>
      <c r="CW101" t="s">
        <v>398</v>
      </c>
      <c r="CX101" s="15"/>
      <c r="CY101" s="17" t="str">
        <f t="shared" si="36"/>
        <v/>
      </c>
      <c r="CZ101" s="15" t="s">
        <v>1491</v>
      </c>
      <c r="DA101" s="15">
        <f t="shared" si="37"/>
        <v>1073710613</v>
      </c>
      <c r="DB101" s="15"/>
      <c r="DC101" s="18" t="str">
        <f t="shared" si="38"/>
        <v>15/03/2026</v>
      </c>
      <c r="DD101" s="19">
        <f t="shared" si="39"/>
        <v>11</v>
      </c>
      <c r="DE101" s="15">
        <f t="shared" si="31"/>
        <v>2</v>
      </c>
      <c r="DF101" s="15">
        <f t="shared" si="32"/>
        <v>1</v>
      </c>
      <c r="DG101" s="15">
        <f t="shared" si="33"/>
        <v>0</v>
      </c>
      <c r="DH101" s="20" t="str">
        <f t="shared" si="34"/>
        <v>19/03/2026</v>
      </c>
      <c r="DI101" s="21">
        <f t="shared" si="35"/>
        <v>1</v>
      </c>
      <c r="DJ101" s="21"/>
      <c r="DK101" s="15">
        <f t="shared" si="40"/>
        <v>1</v>
      </c>
    </row>
    <row r="102" spans="1:115">
      <c r="A102">
        <v>750</v>
      </c>
      <c r="B102" t="s">
        <v>503</v>
      </c>
      <c r="C102">
        <v>4</v>
      </c>
      <c r="D102">
        <v>2026</v>
      </c>
      <c r="E102">
        <v>2575400092</v>
      </c>
      <c r="F102">
        <v>1</v>
      </c>
      <c r="G102" t="s">
        <v>827</v>
      </c>
      <c r="H102" t="s">
        <v>828</v>
      </c>
      <c r="I102" t="s">
        <v>829</v>
      </c>
      <c r="J102" t="s">
        <v>830</v>
      </c>
      <c r="K102" t="s">
        <v>114</v>
      </c>
      <c r="L102">
        <v>1073715988</v>
      </c>
      <c r="M102">
        <v>27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754</v>
      </c>
      <c r="U102">
        <v>1</v>
      </c>
      <c r="V102" t="s">
        <v>383</v>
      </c>
      <c r="Y102" t="s">
        <v>831</v>
      </c>
      <c r="Z102" t="s">
        <v>832</v>
      </c>
      <c r="AA102">
        <v>42299</v>
      </c>
      <c r="AB102" t="s">
        <v>120</v>
      </c>
      <c r="AC102" t="s">
        <v>197</v>
      </c>
      <c r="AD102">
        <v>6</v>
      </c>
      <c r="AF102">
        <v>2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13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754</v>
      </c>
      <c r="AX102" t="s">
        <v>739</v>
      </c>
      <c r="AY102" t="s">
        <v>354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3118744115</v>
      </c>
      <c r="BG102" t="s">
        <v>833</v>
      </c>
      <c r="BJ102">
        <v>257540009201</v>
      </c>
      <c r="BK102" t="s">
        <v>817</v>
      </c>
      <c r="BL102" t="s">
        <v>122</v>
      </c>
      <c r="BM102" t="s">
        <v>834</v>
      </c>
      <c r="BN102">
        <v>3174875279</v>
      </c>
      <c r="BO102" t="s">
        <v>503</v>
      </c>
      <c r="BP102">
        <v>800216950</v>
      </c>
      <c r="BT102" t="s">
        <v>148</v>
      </c>
      <c r="BU102">
        <v>1</v>
      </c>
      <c r="BV102">
        <v>1</v>
      </c>
      <c r="BW102">
        <v>13</v>
      </c>
      <c r="BX102">
        <v>1</v>
      </c>
      <c r="BY102">
        <v>1</v>
      </c>
      <c r="BZ102">
        <v>13</v>
      </c>
      <c r="CA102">
        <v>4</v>
      </c>
      <c r="CB102">
        <v>1</v>
      </c>
      <c r="CC102">
        <v>1</v>
      </c>
      <c r="CD102">
        <v>13</v>
      </c>
      <c r="CE102">
        <v>3</v>
      </c>
      <c r="CF102">
        <v>2</v>
      </c>
      <c r="CG102">
        <v>3</v>
      </c>
      <c r="CH102" t="s">
        <v>354</v>
      </c>
      <c r="CI102">
        <v>1</v>
      </c>
      <c r="CM102" t="s">
        <v>127</v>
      </c>
      <c r="CN102" t="s">
        <v>817</v>
      </c>
      <c r="CO102" t="s">
        <v>115</v>
      </c>
      <c r="CP102" t="s">
        <v>129</v>
      </c>
      <c r="CQ102" t="s">
        <v>150</v>
      </c>
      <c r="CR102" t="s">
        <v>115</v>
      </c>
      <c r="CS102" t="s">
        <v>129</v>
      </c>
      <c r="CT102" t="s">
        <v>150</v>
      </c>
      <c r="CU102" t="s">
        <v>129</v>
      </c>
      <c r="CV102" t="s">
        <v>150</v>
      </c>
      <c r="CW102" t="s">
        <v>503</v>
      </c>
      <c r="CX102" s="15"/>
      <c r="CY102" s="17" t="str">
        <f t="shared" si="36"/>
        <v/>
      </c>
      <c r="CZ102" s="15" t="s">
        <v>1539</v>
      </c>
      <c r="DA102" s="15">
        <f t="shared" si="37"/>
        <v>1073715988</v>
      </c>
      <c r="DB102" s="15"/>
      <c r="DC102" s="18" t="str">
        <f t="shared" si="38"/>
        <v>28/01/2026</v>
      </c>
      <c r="DD102" s="19">
        <f t="shared" si="39"/>
        <v>4</v>
      </c>
      <c r="DE102" s="15">
        <f t="shared" si="31"/>
        <v>2</v>
      </c>
      <c r="DF102" s="15">
        <f t="shared" si="32"/>
        <v>1</v>
      </c>
      <c r="DG102" s="15">
        <f t="shared" si="33"/>
        <v>0</v>
      </c>
      <c r="DH102" s="20" t="str">
        <f t="shared" si="34"/>
        <v>28/01/2026</v>
      </c>
      <c r="DI102" s="21">
        <f t="shared" si="35"/>
        <v>3</v>
      </c>
      <c r="DJ102" s="21"/>
      <c r="DK102" s="15">
        <f t="shared" si="40"/>
        <v>1</v>
      </c>
    </row>
    <row r="103" spans="1:115">
      <c r="A103">
        <v>750</v>
      </c>
      <c r="B103" t="s">
        <v>242</v>
      </c>
      <c r="C103">
        <v>15</v>
      </c>
      <c r="D103">
        <v>2026</v>
      </c>
      <c r="E103">
        <v>2575403935</v>
      </c>
      <c r="F103">
        <v>2</v>
      </c>
      <c r="G103" t="s">
        <v>835</v>
      </c>
      <c r="H103" t="s">
        <v>836</v>
      </c>
      <c r="I103" t="s">
        <v>837</v>
      </c>
      <c r="J103" t="s">
        <v>838</v>
      </c>
      <c r="K103" t="s">
        <v>114</v>
      </c>
      <c r="L103">
        <v>1073722837</v>
      </c>
      <c r="M103">
        <v>26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754</v>
      </c>
      <c r="U103">
        <v>1</v>
      </c>
      <c r="V103" t="s">
        <v>383</v>
      </c>
      <c r="Y103" t="s">
        <v>839</v>
      </c>
      <c r="Z103" t="s">
        <v>840</v>
      </c>
      <c r="AA103" t="s">
        <v>262</v>
      </c>
      <c r="AB103" t="s">
        <v>120</v>
      </c>
      <c r="AC103" t="s">
        <v>173</v>
      </c>
      <c r="AD103">
        <v>6</v>
      </c>
      <c r="AF103">
        <v>3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12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2</v>
      </c>
      <c r="AU103">
        <v>170</v>
      </c>
      <c r="AV103">
        <v>25</v>
      </c>
      <c r="AW103">
        <v>754</v>
      </c>
      <c r="AX103" t="s">
        <v>177</v>
      </c>
      <c r="AY103" t="s">
        <v>177</v>
      </c>
      <c r="AZ103">
        <v>3</v>
      </c>
      <c r="BA103">
        <v>2</v>
      </c>
      <c r="BB103" t="s">
        <v>122</v>
      </c>
      <c r="BC103">
        <v>1</v>
      </c>
      <c r="BD103" t="s">
        <v>122</v>
      </c>
      <c r="BE103">
        <v>0</v>
      </c>
      <c r="BF103">
        <v>3112217002</v>
      </c>
      <c r="BG103" t="s">
        <v>841</v>
      </c>
      <c r="BJ103">
        <v>257540393502</v>
      </c>
      <c r="BK103" t="s">
        <v>175</v>
      </c>
      <c r="BL103" t="s">
        <v>122</v>
      </c>
      <c r="BM103" t="s">
        <v>842</v>
      </c>
      <c r="BN103">
        <v>5595363</v>
      </c>
      <c r="BO103" t="s">
        <v>242</v>
      </c>
      <c r="BP103">
        <v>9010416913</v>
      </c>
      <c r="BT103" t="s">
        <v>126</v>
      </c>
      <c r="BU103">
        <v>1</v>
      </c>
      <c r="BV103">
        <v>1</v>
      </c>
      <c r="BW103">
        <v>12</v>
      </c>
      <c r="BX103">
        <v>2</v>
      </c>
      <c r="BY103">
        <v>1</v>
      </c>
      <c r="BZ103">
        <v>11</v>
      </c>
      <c r="CA103">
        <v>4</v>
      </c>
      <c r="CB103">
        <v>1</v>
      </c>
      <c r="CC103">
        <v>1</v>
      </c>
      <c r="CD103">
        <v>11</v>
      </c>
      <c r="CE103">
        <v>5</v>
      </c>
      <c r="CF103">
        <v>2</v>
      </c>
      <c r="CG103">
        <v>2</v>
      </c>
      <c r="CH103" t="s">
        <v>843</v>
      </c>
      <c r="CI103">
        <v>1</v>
      </c>
      <c r="CM103" t="s">
        <v>127</v>
      </c>
      <c r="CN103" t="s">
        <v>175</v>
      </c>
      <c r="CO103" t="s">
        <v>115</v>
      </c>
      <c r="CP103" t="s">
        <v>129</v>
      </c>
      <c r="CQ103" t="s">
        <v>150</v>
      </c>
      <c r="CR103" t="s">
        <v>115</v>
      </c>
      <c r="CS103" t="s">
        <v>129</v>
      </c>
      <c r="CT103" t="s">
        <v>150</v>
      </c>
      <c r="CU103" t="s">
        <v>129</v>
      </c>
      <c r="CV103" t="s">
        <v>150</v>
      </c>
      <c r="CW103" t="s">
        <v>242</v>
      </c>
      <c r="CX103" s="15"/>
      <c r="CY103" s="17" t="str">
        <f t="shared" si="36"/>
        <v/>
      </c>
      <c r="CZ103" s="15" t="s">
        <v>1540</v>
      </c>
      <c r="DA103" s="15">
        <f t="shared" si="37"/>
        <v>1073722837</v>
      </c>
      <c r="DB103" s="15"/>
      <c r="DC103" s="18" t="str">
        <f t="shared" si="38"/>
        <v>16/04/2026</v>
      </c>
      <c r="DD103" s="19">
        <f t="shared" si="39"/>
        <v>15</v>
      </c>
      <c r="DE103" s="15">
        <f t="shared" si="31"/>
        <v>2</v>
      </c>
      <c r="DF103" s="15">
        <f t="shared" si="32"/>
        <v>1</v>
      </c>
      <c r="DG103" s="15">
        <f t="shared" si="33"/>
        <v>0</v>
      </c>
      <c r="DH103" s="20" t="str">
        <f t="shared" si="34"/>
        <v>16/04/2026</v>
      </c>
      <c r="DI103" s="21">
        <f t="shared" si="35"/>
        <v>2</v>
      </c>
      <c r="DJ103" s="21"/>
      <c r="DK103" s="15">
        <f t="shared" si="40"/>
        <v>1</v>
      </c>
    </row>
    <row r="104" spans="1:115">
      <c r="A104">
        <v>750</v>
      </c>
      <c r="B104" t="s">
        <v>925</v>
      </c>
      <c r="C104">
        <v>6</v>
      </c>
      <c r="D104">
        <v>2026</v>
      </c>
      <c r="E104">
        <v>2575401988</v>
      </c>
      <c r="F104">
        <v>1</v>
      </c>
      <c r="G104" t="s">
        <v>610</v>
      </c>
      <c r="H104" t="s">
        <v>926</v>
      </c>
      <c r="I104" t="s">
        <v>334</v>
      </c>
      <c r="J104" t="s">
        <v>927</v>
      </c>
      <c r="K104" t="s">
        <v>114</v>
      </c>
      <c r="L104">
        <v>1074526652</v>
      </c>
      <c r="M104">
        <v>19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754</v>
      </c>
      <c r="U104">
        <v>1</v>
      </c>
      <c r="V104" t="s">
        <v>150</v>
      </c>
      <c r="Y104" t="s">
        <v>928</v>
      </c>
      <c r="Z104" t="s">
        <v>929</v>
      </c>
      <c r="AA104" t="s">
        <v>262</v>
      </c>
      <c r="AB104" t="s">
        <v>263</v>
      </c>
      <c r="AC104" t="s">
        <v>279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21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754</v>
      </c>
      <c r="AX104" t="s">
        <v>503</v>
      </c>
      <c r="AY104" t="s">
        <v>503</v>
      </c>
      <c r="AZ104">
        <v>3</v>
      </c>
      <c r="BA104">
        <v>2</v>
      </c>
      <c r="BB104" t="s">
        <v>122</v>
      </c>
      <c r="BC104">
        <v>1</v>
      </c>
      <c r="BD104" t="s">
        <v>122</v>
      </c>
      <c r="BE104">
        <v>0</v>
      </c>
      <c r="BF104">
        <v>3227715537</v>
      </c>
      <c r="BG104" t="s">
        <v>930</v>
      </c>
      <c r="BJ104">
        <v>257540198801</v>
      </c>
      <c r="BK104" t="s">
        <v>161</v>
      </c>
      <c r="BL104" t="s">
        <v>122</v>
      </c>
      <c r="BM104" t="s">
        <v>931</v>
      </c>
      <c r="BN104">
        <v>8400083</v>
      </c>
      <c r="BO104" t="s">
        <v>925</v>
      </c>
      <c r="BP104">
        <v>8000037651</v>
      </c>
      <c r="BT104" t="s">
        <v>148</v>
      </c>
      <c r="BU104">
        <v>1</v>
      </c>
      <c r="BV104">
        <v>1</v>
      </c>
      <c r="BW104">
        <v>21</v>
      </c>
      <c r="BX104">
        <v>1</v>
      </c>
      <c r="BY104">
        <v>1</v>
      </c>
      <c r="BZ104">
        <v>21</v>
      </c>
      <c r="CA104">
        <v>4</v>
      </c>
      <c r="CB104">
        <v>1</v>
      </c>
      <c r="CC104">
        <v>1</v>
      </c>
      <c r="CD104">
        <v>21</v>
      </c>
      <c r="CE104">
        <v>7</v>
      </c>
      <c r="CF104">
        <v>1</v>
      </c>
      <c r="CG104">
        <v>2</v>
      </c>
      <c r="CH104" t="s">
        <v>615</v>
      </c>
      <c r="CI104">
        <v>2</v>
      </c>
      <c r="CM104" t="s">
        <v>127</v>
      </c>
      <c r="CN104" t="s">
        <v>161</v>
      </c>
      <c r="CO104" t="s">
        <v>115</v>
      </c>
      <c r="CP104" t="s">
        <v>129</v>
      </c>
      <c r="CQ104" t="s">
        <v>150</v>
      </c>
      <c r="CR104" t="s">
        <v>115</v>
      </c>
      <c r="CS104" t="s">
        <v>129</v>
      </c>
      <c r="CT104" t="s">
        <v>150</v>
      </c>
      <c r="CU104" t="s">
        <v>129</v>
      </c>
      <c r="CV104" t="s">
        <v>150</v>
      </c>
      <c r="CW104" t="s">
        <v>925</v>
      </c>
      <c r="CX104" s="15"/>
      <c r="CY104" s="17" t="str">
        <f t="shared" si="36"/>
        <v/>
      </c>
      <c r="CZ104" s="15" t="s">
        <v>1553</v>
      </c>
      <c r="DA104" s="15">
        <f t="shared" si="37"/>
        <v>1074526652</v>
      </c>
      <c r="DB104" s="15"/>
      <c r="DC104" s="18" t="str">
        <f t="shared" si="38"/>
        <v>12/02/2026</v>
      </c>
      <c r="DD104" s="19">
        <f t="shared" si="39"/>
        <v>6</v>
      </c>
      <c r="DE104" s="15">
        <f t="shared" si="31"/>
        <v>2</v>
      </c>
      <c r="DF104" s="15">
        <f t="shared" si="32"/>
        <v>1</v>
      </c>
      <c r="DG104" s="15">
        <f t="shared" si="33"/>
        <v>0</v>
      </c>
      <c r="DH104" s="20" t="str">
        <f t="shared" si="34"/>
        <v>12/02/2026</v>
      </c>
      <c r="DI104" s="21">
        <f t="shared" si="35"/>
        <v>2</v>
      </c>
      <c r="DJ104" s="21"/>
      <c r="DK104" s="15">
        <f t="shared" si="40"/>
        <v>1</v>
      </c>
    </row>
    <row r="105" spans="1:115">
      <c r="A105">
        <v>750</v>
      </c>
      <c r="B105" t="s">
        <v>711</v>
      </c>
      <c r="C105">
        <v>1</v>
      </c>
      <c r="D105">
        <v>2026</v>
      </c>
      <c r="E105">
        <v>2589900078</v>
      </c>
      <c r="F105">
        <v>13</v>
      </c>
      <c r="G105" t="s">
        <v>166</v>
      </c>
      <c r="H105" t="s">
        <v>569</v>
      </c>
      <c r="I105" t="s">
        <v>712</v>
      </c>
      <c r="J105" t="s">
        <v>713</v>
      </c>
      <c r="K105" t="s">
        <v>114</v>
      </c>
      <c r="L105">
        <v>1075665992</v>
      </c>
      <c r="M105">
        <v>34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899</v>
      </c>
      <c r="U105">
        <v>1</v>
      </c>
      <c r="V105" t="s">
        <v>233</v>
      </c>
      <c r="Y105" t="s">
        <v>714</v>
      </c>
      <c r="Z105" t="s">
        <v>715</v>
      </c>
      <c r="AA105" t="s">
        <v>262</v>
      </c>
      <c r="AB105" t="s">
        <v>263</v>
      </c>
      <c r="AC105" t="s">
        <v>395</v>
      </c>
      <c r="AD105">
        <v>6</v>
      </c>
      <c r="AF105">
        <v>2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9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1</v>
      </c>
      <c r="AT105">
        <v>1</v>
      </c>
      <c r="AU105">
        <v>170</v>
      </c>
      <c r="AV105">
        <v>25</v>
      </c>
      <c r="AW105">
        <v>899</v>
      </c>
      <c r="AX105" t="s">
        <v>716</v>
      </c>
      <c r="AY105" t="s">
        <v>716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7</v>
      </c>
      <c r="BF105">
        <v>3134438605</v>
      </c>
      <c r="BG105" t="s">
        <v>717</v>
      </c>
      <c r="BJ105">
        <v>258990007813</v>
      </c>
      <c r="BK105" t="s">
        <v>718</v>
      </c>
      <c r="BL105" t="s">
        <v>122</v>
      </c>
      <c r="BM105" t="s">
        <v>719</v>
      </c>
      <c r="BN105">
        <v>3212119035</v>
      </c>
      <c r="BO105" t="s">
        <v>597</v>
      </c>
      <c r="BP105">
        <v>830070768</v>
      </c>
      <c r="BT105" t="s">
        <v>148</v>
      </c>
      <c r="BU105">
        <v>1</v>
      </c>
      <c r="BV105">
        <v>1</v>
      </c>
      <c r="BW105">
        <v>9</v>
      </c>
      <c r="BX105">
        <v>1</v>
      </c>
      <c r="BY105">
        <v>1</v>
      </c>
      <c r="BZ105">
        <v>9</v>
      </c>
      <c r="CA105">
        <v>4</v>
      </c>
      <c r="CB105">
        <v>1</v>
      </c>
      <c r="CC105">
        <v>1</v>
      </c>
      <c r="CD105">
        <v>9</v>
      </c>
      <c r="CE105">
        <v>6</v>
      </c>
      <c r="CG105">
        <v>0</v>
      </c>
      <c r="CH105" t="s">
        <v>122</v>
      </c>
      <c r="CI105">
        <v>2</v>
      </c>
      <c r="CM105" t="s">
        <v>127</v>
      </c>
      <c r="CN105" t="s">
        <v>718</v>
      </c>
      <c r="CO105" t="s">
        <v>115</v>
      </c>
      <c r="CP105" t="s">
        <v>129</v>
      </c>
      <c r="CQ105" t="s">
        <v>233</v>
      </c>
      <c r="CR105" t="s">
        <v>115</v>
      </c>
      <c r="CS105" t="s">
        <v>129</v>
      </c>
      <c r="CT105" t="s">
        <v>233</v>
      </c>
      <c r="CU105" t="s">
        <v>129</v>
      </c>
      <c r="CV105" t="s">
        <v>233</v>
      </c>
      <c r="CW105" t="s">
        <v>597</v>
      </c>
      <c r="CX105" s="15"/>
      <c r="CY105" s="17" t="str">
        <f t="shared" si="36"/>
        <v/>
      </c>
      <c r="CZ105" s="15" t="s">
        <v>1525</v>
      </c>
      <c r="DA105" s="15">
        <f t="shared" si="37"/>
        <v>1075665992</v>
      </c>
      <c r="DB105" s="15"/>
      <c r="DC105" s="18" t="str">
        <f t="shared" si="38"/>
        <v>08/01/2026</v>
      </c>
      <c r="DD105" s="19">
        <f t="shared" si="39"/>
        <v>1</v>
      </c>
      <c r="DE105" s="15">
        <f t="shared" si="31"/>
        <v>2</v>
      </c>
      <c r="DF105" s="15">
        <f t="shared" si="32"/>
        <v>1</v>
      </c>
      <c r="DG105" s="15">
        <f t="shared" si="33"/>
        <v>7</v>
      </c>
      <c r="DH105" s="20" t="str">
        <f t="shared" si="34"/>
        <v>13/03/2026</v>
      </c>
      <c r="DI105" s="21">
        <f t="shared" si="35"/>
        <v>0</v>
      </c>
      <c r="DJ105" s="21"/>
      <c r="DK105" s="15">
        <f t="shared" si="40"/>
        <v>1</v>
      </c>
    </row>
    <row r="106" spans="1:115">
      <c r="A106">
        <v>750</v>
      </c>
      <c r="B106" t="s">
        <v>925</v>
      </c>
      <c r="C106">
        <v>6</v>
      </c>
      <c r="D106">
        <v>2026</v>
      </c>
      <c r="E106">
        <v>2517500132</v>
      </c>
      <c r="F106">
        <v>1</v>
      </c>
      <c r="G106" t="s">
        <v>1088</v>
      </c>
      <c r="H106" t="s">
        <v>1089</v>
      </c>
      <c r="I106" t="s">
        <v>1090</v>
      </c>
      <c r="J106" t="s">
        <v>454</v>
      </c>
      <c r="K106" t="s">
        <v>224</v>
      </c>
      <c r="L106">
        <v>1076622645</v>
      </c>
      <c r="M106">
        <v>16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785</v>
      </c>
      <c r="U106">
        <v>1</v>
      </c>
      <c r="V106" t="s">
        <v>437</v>
      </c>
      <c r="Z106" t="s">
        <v>208</v>
      </c>
      <c r="AA106" t="s">
        <v>373</v>
      </c>
      <c r="AB106" t="s">
        <v>120</v>
      </c>
      <c r="AC106" t="s">
        <v>121</v>
      </c>
      <c r="AD106">
        <v>6</v>
      </c>
      <c r="AF106">
        <v>3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9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785</v>
      </c>
      <c r="AX106" t="s">
        <v>598</v>
      </c>
      <c r="AY106" t="s">
        <v>598</v>
      </c>
      <c r="AZ106">
        <v>3</v>
      </c>
      <c r="BA106">
        <v>1</v>
      </c>
      <c r="BB106" t="s">
        <v>598</v>
      </c>
      <c r="BC106">
        <v>1</v>
      </c>
      <c r="BD106" t="s">
        <v>122</v>
      </c>
      <c r="BE106">
        <v>0</v>
      </c>
      <c r="BF106">
        <v>3108083586</v>
      </c>
      <c r="BG106" t="s">
        <v>1091</v>
      </c>
      <c r="BJ106">
        <v>251750013201</v>
      </c>
      <c r="BK106" t="s">
        <v>1086</v>
      </c>
      <c r="BL106" t="s">
        <v>122</v>
      </c>
      <c r="BM106" t="s">
        <v>1092</v>
      </c>
      <c r="BN106">
        <v>601862190</v>
      </c>
      <c r="BO106" t="s">
        <v>925</v>
      </c>
      <c r="BP106">
        <v>800200789</v>
      </c>
      <c r="BT106" t="s">
        <v>148</v>
      </c>
      <c r="BU106">
        <v>1</v>
      </c>
      <c r="BV106">
        <v>2</v>
      </c>
      <c r="BX106">
        <v>1</v>
      </c>
      <c r="BY106">
        <v>1</v>
      </c>
      <c r="BZ106">
        <v>9</v>
      </c>
      <c r="CA106">
        <v>4</v>
      </c>
      <c r="CB106">
        <v>1</v>
      </c>
      <c r="CC106">
        <v>1</v>
      </c>
      <c r="CD106">
        <v>9</v>
      </c>
      <c r="CE106">
        <v>5</v>
      </c>
      <c r="CG106">
        <v>1</v>
      </c>
      <c r="CH106" t="s">
        <v>598</v>
      </c>
      <c r="CI106">
        <v>1</v>
      </c>
      <c r="CM106" t="s">
        <v>127</v>
      </c>
      <c r="CN106" t="s">
        <v>1086</v>
      </c>
      <c r="CO106" t="s">
        <v>115</v>
      </c>
      <c r="CP106" t="s">
        <v>129</v>
      </c>
      <c r="CQ106" t="s">
        <v>437</v>
      </c>
      <c r="CR106" t="s">
        <v>115</v>
      </c>
      <c r="CS106" t="s">
        <v>129</v>
      </c>
      <c r="CT106" t="s">
        <v>437</v>
      </c>
      <c r="CU106" t="s">
        <v>129</v>
      </c>
      <c r="CV106" t="s">
        <v>130</v>
      </c>
      <c r="CW106" t="s">
        <v>925</v>
      </c>
      <c r="CX106" s="15"/>
      <c r="CY106" s="17" t="str">
        <f t="shared" si="36"/>
        <v/>
      </c>
      <c r="CZ106" s="15" t="s">
        <v>1577</v>
      </c>
      <c r="DA106" s="15">
        <f t="shared" si="37"/>
        <v>1076622645</v>
      </c>
      <c r="DB106" s="15"/>
      <c r="DC106" s="18" t="str">
        <f t="shared" si="38"/>
        <v>12/02/2026</v>
      </c>
      <c r="DD106" s="19">
        <f t="shared" si="39"/>
        <v>6</v>
      </c>
      <c r="DE106" s="15">
        <f t="shared" si="31"/>
        <v>1</v>
      </c>
      <c r="DF106" s="15">
        <f t="shared" si="32"/>
        <v>1</v>
      </c>
      <c r="DG106" s="15">
        <f t="shared" si="33"/>
        <v>0</v>
      </c>
      <c r="DH106" s="20" t="str">
        <f t="shared" si="34"/>
        <v>12/02/2026</v>
      </c>
      <c r="DI106" s="21">
        <f t="shared" si="35"/>
        <v>1</v>
      </c>
      <c r="DJ106" s="21"/>
      <c r="DK106" s="15">
        <f t="shared" si="40"/>
        <v>1</v>
      </c>
    </row>
    <row r="107" spans="1:115">
      <c r="A107">
        <v>750</v>
      </c>
      <c r="B107" t="s">
        <v>635</v>
      </c>
      <c r="C107">
        <v>5</v>
      </c>
      <c r="D107">
        <v>2026</v>
      </c>
      <c r="E107">
        <v>1100130291</v>
      </c>
      <c r="F107">
        <v>1</v>
      </c>
      <c r="G107" t="s">
        <v>1017</v>
      </c>
      <c r="H107" t="s">
        <v>569</v>
      </c>
      <c r="I107" t="s">
        <v>335</v>
      </c>
      <c r="J107" t="s">
        <v>345</v>
      </c>
      <c r="K107" t="s">
        <v>114</v>
      </c>
      <c r="L107">
        <v>1076624308</v>
      </c>
      <c r="M107">
        <v>31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785</v>
      </c>
      <c r="U107">
        <v>1</v>
      </c>
      <c r="V107" t="s">
        <v>437</v>
      </c>
      <c r="Y107" t="s">
        <v>979</v>
      </c>
      <c r="Z107" t="s">
        <v>1018</v>
      </c>
      <c r="AA107">
        <v>21430</v>
      </c>
      <c r="AB107" t="s">
        <v>120</v>
      </c>
      <c r="AC107" t="s">
        <v>142</v>
      </c>
      <c r="AD107">
        <v>6</v>
      </c>
      <c r="AF107">
        <v>2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35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785</v>
      </c>
      <c r="AX107" t="s">
        <v>625</v>
      </c>
      <c r="AY107" t="s">
        <v>672</v>
      </c>
      <c r="AZ107">
        <v>3</v>
      </c>
      <c r="BA107">
        <v>1</v>
      </c>
      <c r="BB107" t="s">
        <v>625</v>
      </c>
      <c r="BC107">
        <v>1</v>
      </c>
      <c r="BD107" t="s">
        <v>122</v>
      </c>
      <c r="BE107">
        <v>7</v>
      </c>
      <c r="BF107">
        <v>3022899646</v>
      </c>
      <c r="BG107" t="s">
        <v>1019</v>
      </c>
      <c r="BJ107">
        <v>110010010001</v>
      </c>
      <c r="BL107" t="s">
        <v>122</v>
      </c>
      <c r="BM107" t="s">
        <v>1020</v>
      </c>
      <c r="BN107">
        <v>4431790</v>
      </c>
      <c r="BO107" t="s">
        <v>131</v>
      </c>
      <c r="BP107">
        <v>9009710064</v>
      </c>
      <c r="BT107" t="s">
        <v>148</v>
      </c>
      <c r="BU107">
        <v>1</v>
      </c>
      <c r="BV107">
        <v>1</v>
      </c>
      <c r="BW107">
        <v>33</v>
      </c>
      <c r="BX107">
        <v>2</v>
      </c>
      <c r="BY107">
        <v>1</v>
      </c>
      <c r="BZ107">
        <v>35</v>
      </c>
      <c r="CA107">
        <v>4</v>
      </c>
      <c r="CB107">
        <v>1</v>
      </c>
      <c r="CC107">
        <v>1</v>
      </c>
      <c r="CD107">
        <v>35</v>
      </c>
      <c r="CE107">
        <v>4</v>
      </c>
      <c r="CF107">
        <v>1</v>
      </c>
      <c r="CG107">
        <v>1</v>
      </c>
      <c r="CH107" t="s">
        <v>625</v>
      </c>
      <c r="CI107">
        <v>1</v>
      </c>
      <c r="CM107" t="s">
        <v>127</v>
      </c>
      <c r="CN107" t="s">
        <v>1021</v>
      </c>
      <c r="CO107" t="s">
        <v>115</v>
      </c>
      <c r="CP107" t="s">
        <v>129</v>
      </c>
      <c r="CQ107" t="s">
        <v>437</v>
      </c>
      <c r="CR107" t="s">
        <v>115</v>
      </c>
      <c r="CS107" t="s">
        <v>129</v>
      </c>
      <c r="CT107" t="s">
        <v>437</v>
      </c>
      <c r="CU107" t="s">
        <v>128</v>
      </c>
      <c r="CV107" t="s">
        <v>128</v>
      </c>
      <c r="CW107" t="s">
        <v>131</v>
      </c>
      <c r="CX107" s="15"/>
      <c r="CY107" s="17" t="str">
        <f t="shared" si="36"/>
        <v/>
      </c>
      <c r="CZ107" s="15" t="s">
        <v>1566</v>
      </c>
      <c r="DA107" s="15">
        <f t="shared" si="37"/>
        <v>1076624308</v>
      </c>
      <c r="DB107" s="15"/>
      <c r="DC107" s="18" t="str">
        <f t="shared" si="38"/>
        <v>06/02/2026</v>
      </c>
      <c r="DD107" s="19">
        <f t="shared" si="39"/>
        <v>5</v>
      </c>
      <c r="DE107" s="15">
        <f t="shared" si="31"/>
        <v>1</v>
      </c>
      <c r="DF107" s="15">
        <f t="shared" si="32"/>
        <v>1</v>
      </c>
      <c r="DG107" s="15">
        <f t="shared" si="33"/>
        <v>7</v>
      </c>
      <c r="DH107" s="20" t="str">
        <f t="shared" si="34"/>
        <v>27/02/2026</v>
      </c>
      <c r="DI107" s="21">
        <f t="shared" si="35"/>
        <v>1</v>
      </c>
      <c r="DJ107" s="21"/>
      <c r="DK107" s="15">
        <f t="shared" si="40"/>
        <v>1</v>
      </c>
    </row>
    <row r="108" spans="1:115">
      <c r="A108">
        <v>750</v>
      </c>
      <c r="B108" t="s">
        <v>427</v>
      </c>
      <c r="C108">
        <v>16</v>
      </c>
      <c r="D108">
        <v>2026</v>
      </c>
      <c r="E108">
        <v>2517500132</v>
      </c>
      <c r="F108">
        <v>1</v>
      </c>
      <c r="G108" t="s">
        <v>855</v>
      </c>
      <c r="H108" t="s">
        <v>1162</v>
      </c>
      <c r="I108" t="s">
        <v>1163</v>
      </c>
      <c r="J108" t="s">
        <v>525</v>
      </c>
      <c r="K108" t="s">
        <v>114</v>
      </c>
      <c r="L108">
        <v>1076626515</v>
      </c>
      <c r="M108">
        <v>27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785</v>
      </c>
      <c r="U108">
        <v>1</v>
      </c>
      <c r="V108" t="s">
        <v>1164</v>
      </c>
      <c r="Y108" t="s">
        <v>1165</v>
      </c>
      <c r="Z108" t="s">
        <v>1166</v>
      </c>
      <c r="AA108">
        <v>52230</v>
      </c>
      <c r="AB108" t="s">
        <v>120</v>
      </c>
      <c r="AC108" t="s">
        <v>197</v>
      </c>
      <c r="AD108">
        <v>6</v>
      </c>
      <c r="AF108">
        <v>2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6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1</v>
      </c>
      <c r="AU108">
        <v>170</v>
      </c>
      <c r="AV108">
        <v>25</v>
      </c>
      <c r="AW108">
        <v>785</v>
      </c>
      <c r="AX108" t="s">
        <v>577</v>
      </c>
      <c r="AY108" t="s">
        <v>577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3142735773</v>
      </c>
      <c r="BG108" t="s">
        <v>1167</v>
      </c>
      <c r="BJ108">
        <v>251750013201</v>
      </c>
      <c r="BK108" t="s">
        <v>1086</v>
      </c>
      <c r="BL108" t="s">
        <v>122</v>
      </c>
      <c r="BM108" t="s">
        <v>1168</v>
      </c>
      <c r="BN108">
        <v>6018629190</v>
      </c>
      <c r="BO108" t="s">
        <v>427</v>
      </c>
      <c r="BP108">
        <v>800200789</v>
      </c>
      <c r="BT108" t="s">
        <v>126</v>
      </c>
      <c r="BU108">
        <v>1</v>
      </c>
      <c r="BV108">
        <v>1</v>
      </c>
      <c r="BW108">
        <v>6</v>
      </c>
      <c r="BX108">
        <v>1</v>
      </c>
      <c r="BY108">
        <v>1</v>
      </c>
      <c r="BZ108">
        <v>6</v>
      </c>
      <c r="CA108">
        <v>4</v>
      </c>
      <c r="CB108">
        <v>1</v>
      </c>
      <c r="CC108">
        <v>1</v>
      </c>
      <c r="CD108">
        <v>6</v>
      </c>
      <c r="CE108">
        <v>3</v>
      </c>
      <c r="CF108">
        <v>2</v>
      </c>
      <c r="CG108">
        <v>1</v>
      </c>
      <c r="CH108" t="s">
        <v>577</v>
      </c>
      <c r="CI108">
        <v>2</v>
      </c>
      <c r="CM108" t="s">
        <v>127</v>
      </c>
      <c r="CN108" t="s">
        <v>1086</v>
      </c>
      <c r="CO108" t="s">
        <v>115</v>
      </c>
      <c r="CP108" t="s">
        <v>129</v>
      </c>
      <c r="CQ108" t="s">
        <v>437</v>
      </c>
      <c r="CR108" t="s">
        <v>115</v>
      </c>
      <c r="CS108" t="s">
        <v>129</v>
      </c>
      <c r="CT108" t="s">
        <v>437</v>
      </c>
      <c r="CU108" t="s">
        <v>129</v>
      </c>
      <c r="CV108" t="s">
        <v>130</v>
      </c>
      <c r="CW108" t="s">
        <v>427</v>
      </c>
      <c r="CX108" s="15"/>
      <c r="CY108" s="17" t="str">
        <f t="shared" si="36"/>
        <v/>
      </c>
      <c r="CZ108" s="15" t="s">
        <v>1588</v>
      </c>
      <c r="DA108" s="15">
        <f t="shared" si="37"/>
        <v>1076626515</v>
      </c>
      <c r="DB108" s="15"/>
      <c r="DC108" s="18" t="str">
        <f t="shared" si="38"/>
        <v>23/04/2026</v>
      </c>
      <c r="DD108" s="19">
        <f t="shared" si="39"/>
        <v>16</v>
      </c>
      <c r="DE108" s="15">
        <f t="shared" si="31"/>
        <v>2</v>
      </c>
      <c r="DF108" s="15">
        <f t="shared" si="32"/>
        <v>1</v>
      </c>
      <c r="DG108" s="15">
        <f t="shared" si="33"/>
        <v>0</v>
      </c>
      <c r="DH108" s="20" t="str">
        <f t="shared" si="34"/>
        <v>23/04/2026</v>
      </c>
      <c r="DI108" s="21">
        <f t="shared" si="35"/>
        <v>1</v>
      </c>
      <c r="DJ108" s="21"/>
      <c r="DK108" s="15">
        <f t="shared" si="40"/>
        <v>1</v>
      </c>
    </row>
    <row r="109" spans="1:115">
      <c r="A109">
        <v>750</v>
      </c>
      <c r="B109" t="s">
        <v>202</v>
      </c>
      <c r="C109">
        <v>3</v>
      </c>
      <c r="D109">
        <v>2026</v>
      </c>
      <c r="E109">
        <v>2584300108</v>
      </c>
      <c r="F109">
        <v>1</v>
      </c>
      <c r="G109" t="s">
        <v>203</v>
      </c>
      <c r="H109" t="s">
        <v>204</v>
      </c>
      <c r="I109" t="s">
        <v>205</v>
      </c>
      <c r="J109" t="s">
        <v>206</v>
      </c>
      <c r="K109" t="s">
        <v>114</v>
      </c>
      <c r="L109">
        <v>1076650168</v>
      </c>
      <c r="M109">
        <v>19</v>
      </c>
      <c r="N109">
        <v>1</v>
      </c>
      <c r="O109">
        <v>170</v>
      </c>
      <c r="P109" t="s">
        <v>115</v>
      </c>
      <c r="Q109" t="s">
        <v>116</v>
      </c>
      <c r="R109">
        <v>170</v>
      </c>
      <c r="S109">
        <v>25</v>
      </c>
      <c r="T109">
        <v>781</v>
      </c>
      <c r="U109">
        <v>1</v>
      </c>
      <c r="V109" t="s">
        <v>207</v>
      </c>
      <c r="Y109" t="s">
        <v>208</v>
      </c>
      <c r="Z109" t="s">
        <v>209</v>
      </c>
      <c r="AA109">
        <v>52230</v>
      </c>
      <c r="AB109" t="s">
        <v>120</v>
      </c>
      <c r="AC109" t="s">
        <v>210</v>
      </c>
      <c r="AD109">
        <v>6</v>
      </c>
      <c r="AF109">
        <v>1</v>
      </c>
      <c r="AG109">
        <v>2</v>
      </c>
      <c r="AH109">
        <v>2</v>
      </c>
      <c r="AI109">
        <v>2</v>
      </c>
      <c r="AJ109">
        <v>2</v>
      </c>
      <c r="AK109">
        <v>1</v>
      </c>
      <c r="AL109">
        <v>30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781</v>
      </c>
      <c r="AX109" t="s">
        <v>202</v>
      </c>
      <c r="AY109" t="s">
        <v>202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7</v>
      </c>
      <c r="BF109">
        <v>3222823657</v>
      </c>
      <c r="BG109" t="s">
        <v>211</v>
      </c>
      <c r="BJ109">
        <v>258430010803</v>
      </c>
      <c r="BK109" t="s">
        <v>212</v>
      </c>
      <c r="BL109" t="s">
        <v>122</v>
      </c>
      <c r="BM109" t="s">
        <v>213</v>
      </c>
      <c r="BN109">
        <v>3107164898</v>
      </c>
      <c r="BO109" t="s">
        <v>214</v>
      </c>
      <c r="BP109">
        <v>8320041155</v>
      </c>
      <c r="BT109" t="s">
        <v>148</v>
      </c>
      <c r="BU109">
        <v>1</v>
      </c>
      <c r="BV109">
        <v>1</v>
      </c>
      <c r="BW109">
        <v>30</v>
      </c>
      <c r="BX109">
        <v>2</v>
      </c>
      <c r="BY109">
        <v>1</v>
      </c>
      <c r="BZ109">
        <v>30</v>
      </c>
      <c r="CA109">
        <v>4</v>
      </c>
      <c r="CB109">
        <v>1</v>
      </c>
      <c r="CC109">
        <v>1</v>
      </c>
      <c r="CD109">
        <v>30</v>
      </c>
      <c r="CE109">
        <v>3</v>
      </c>
      <c r="CF109">
        <v>2</v>
      </c>
      <c r="CG109">
        <v>3</v>
      </c>
      <c r="CH109" t="s">
        <v>215</v>
      </c>
      <c r="CI109">
        <v>1</v>
      </c>
      <c r="CM109" t="s">
        <v>127</v>
      </c>
      <c r="CN109" t="s">
        <v>216</v>
      </c>
      <c r="CO109" t="s">
        <v>115</v>
      </c>
      <c r="CP109" t="s">
        <v>129</v>
      </c>
      <c r="CQ109" t="s">
        <v>207</v>
      </c>
      <c r="CR109" t="s">
        <v>115</v>
      </c>
      <c r="CS109" t="s">
        <v>129</v>
      </c>
      <c r="CT109" t="s">
        <v>207</v>
      </c>
      <c r="CU109" t="s">
        <v>129</v>
      </c>
      <c r="CV109" t="s">
        <v>217</v>
      </c>
      <c r="CW109" t="s">
        <v>214</v>
      </c>
      <c r="CX109" s="15"/>
      <c r="CY109" s="17" t="str">
        <f t="shared" si="36"/>
        <v/>
      </c>
      <c r="CZ109" s="15" t="s">
        <v>1475</v>
      </c>
      <c r="DA109" s="15">
        <f t="shared" si="37"/>
        <v>1076650168</v>
      </c>
      <c r="DB109" s="15"/>
      <c r="DC109" s="18" t="str">
        <f t="shared" si="38"/>
        <v>20/01/2026</v>
      </c>
      <c r="DD109" s="19">
        <f t="shared" si="39"/>
        <v>3</v>
      </c>
      <c r="DE109" s="15">
        <f t="shared" si="31"/>
        <v>2</v>
      </c>
      <c r="DF109" s="15">
        <f t="shared" si="32"/>
        <v>1</v>
      </c>
      <c r="DG109" s="15">
        <f t="shared" si="33"/>
        <v>7</v>
      </c>
      <c r="DH109" s="20" t="str">
        <f t="shared" si="34"/>
        <v>04/02/2026</v>
      </c>
      <c r="DI109" s="21">
        <f t="shared" si="35"/>
        <v>3</v>
      </c>
      <c r="DJ109" s="21"/>
      <c r="DK109" s="15">
        <f t="shared" si="40"/>
        <v>1</v>
      </c>
    </row>
    <row r="110" spans="1:115">
      <c r="A110">
        <v>750</v>
      </c>
      <c r="B110" t="s">
        <v>436</v>
      </c>
      <c r="C110">
        <v>16</v>
      </c>
      <c r="D110">
        <v>2026</v>
      </c>
      <c r="E110">
        <v>1100130289</v>
      </c>
      <c r="F110">
        <v>28</v>
      </c>
      <c r="G110" t="s">
        <v>599</v>
      </c>
      <c r="H110" t="s">
        <v>600</v>
      </c>
      <c r="I110" t="s">
        <v>726</v>
      </c>
      <c r="J110" t="s">
        <v>1014</v>
      </c>
      <c r="K110" t="s">
        <v>114</v>
      </c>
      <c r="L110">
        <v>1077112311</v>
      </c>
      <c r="M110">
        <v>21</v>
      </c>
      <c r="N110">
        <v>1</v>
      </c>
      <c r="O110">
        <v>170</v>
      </c>
      <c r="P110" t="s">
        <v>115</v>
      </c>
      <c r="Q110" t="s">
        <v>116</v>
      </c>
      <c r="R110">
        <v>170</v>
      </c>
      <c r="S110">
        <v>25</v>
      </c>
      <c r="T110">
        <v>572</v>
      </c>
      <c r="U110">
        <v>1</v>
      </c>
      <c r="V110" t="s">
        <v>1015</v>
      </c>
      <c r="Y110" t="s">
        <v>979</v>
      </c>
      <c r="Z110" t="s">
        <v>697</v>
      </c>
      <c r="AA110" t="s">
        <v>262</v>
      </c>
      <c r="AB110" t="s">
        <v>263</v>
      </c>
      <c r="AC110" t="s">
        <v>395</v>
      </c>
      <c r="AD110">
        <v>6</v>
      </c>
      <c r="AF110">
        <v>1</v>
      </c>
      <c r="AG110">
        <v>2</v>
      </c>
      <c r="AH110">
        <v>2</v>
      </c>
      <c r="AI110">
        <v>2</v>
      </c>
      <c r="AJ110">
        <v>2</v>
      </c>
      <c r="AK110">
        <v>1</v>
      </c>
      <c r="AL110">
        <v>22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572</v>
      </c>
      <c r="AX110" t="s">
        <v>436</v>
      </c>
      <c r="AY110" t="s">
        <v>436</v>
      </c>
      <c r="AZ110">
        <v>3</v>
      </c>
      <c r="BA110">
        <v>1</v>
      </c>
      <c r="BB110" t="s">
        <v>436</v>
      </c>
      <c r="BC110">
        <v>1</v>
      </c>
      <c r="BD110" t="s">
        <v>122</v>
      </c>
      <c r="BE110">
        <v>0</v>
      </c>
      <c r="BF110">
        <v>3013981693</v>
      </c>
      <c r="BG110" t="s">
        <v>340</v>
      </c>
      <c r="BJ110">
        <v>110013028928</v>
      </c>
      <c r="BK110" t="s">
        <v>1011</v>
      </c>
      <c r="BL110" t="s">
        <v>122</v>
      </c>
      <c r="BM110" t="s">
        <v>1016</v>
      </c>
      <c r="BN110">
        <v>3282828</v>
      </c>
      <c r="BO110" t="s">
        <v>436</v>
      </c>
      <c r="BP110">
        <v>9009590517</v>
      </c>
      <c r="BT110" t="s">
        <v>126</v>
      </c>
      <c r="BU110">
        <v>1</v>
      </c>
      <c r="BV110">
        <v>2</v>
      </c>
      <c r="BX110">
        <v>1</v>
      </c>
      <c r="BY110">
        <v>1</v>
      </c>
      <c r="BZ110">
        <v>22</v>
      </c>
      <c r="CA110">
        <v>4</v>
      </c>
      <c r="CB110">
        <v>1</v>
      </c>
      <c r="CC110">
        <v>1</v>
      </c>
      <c r="CD110">
        <v>22</v>
      </c>
      <c r="CE110">
        <v>8</v>
      </c>
      <c r="CF110">
        <v>2</v>
      </c>
      <c r="CG110">
        <v>1</v>
      </c>
      <c r="CH110" t="s">
        <v>436</v>
      </c>
      <c r="CI110">
        <v>2</v>
      </c>
      <c r="CM110" t="s">
        <v>127</v>
      </c>
      <c r="CN110" t="s">
        <v>1011</v>
      </c>
      <c r="CO110" t="s">
        <v>115</v>
      </c>
      <c r="CP110" t="s">
        <v>129</v>
      </c>
      <c r="CQ110" t="s">
        <v>1015</v>
      </c>
      <c r="CR110" t="s">
        <v>115</v>
      </c>
      <c r="CS110" t="s">
        <v>129</v>
      </c>
      <c r="CT110" t="s">
        <v>1015</v>
      </c>
      <c r="CU110" t="s">
        <v>128</v>
      </c>
      <c r="CV110" t="s">
        <v>128</v>
      </c>
      <c r="CW110" t="s">
        <v>436</v>
      </c>
      <c r="CX110" s="15"/>
      <c r="CY110" s="17" t="str">
        <f t="shared" si="36"/>
        <v/>
      </c>
      <c r="CZ110" s="15" t="s">
        <v>1565</v>
      </c>
      <c r="DA110" s="15">
        <f t="shared" si="37"/>
        <v>1077112311</v>
      </c>
      <c r="DB110" s="23" t="s">
        <v>1623</v>
      </c>
      <c r="DC110" s="18" t="str">
        <f t="shared" si="38"/>
        <v>24/04/2026</v>
      </c>
      <c r="DD110" s="19">
        <f t="shared" si="39"/>
        <v>16</v>
      </c>
      <c r="DE110" s="15">
        <f t="shared" si="31"/>
        <v>1</v>
      </c>
      <c r="DF110" s="15">
        <f t="shared" si="32"/>
        <v>1</v>
      </c>
      <c r="DG110" s="15">
        <f t="shared" si="33"/>
        <v>0</v>
      </c>
      <c r="DH110" s="20" t="str">
        <f t="shared" si="34"/>
        <v>24/04/2026</v>
      </c>
      <c r="DI110" s="21">
        <f t="shared" si="35"/>
        <v>1</v>
      </c>
      <c r="DJ110" s="21"/>
      <c r="DK110" s="15">
        <f t="shared" si="40"/>
        <v>1</v>
      </c>
    </row>
    <row r="111" spans="1:115">
      <c r="A111">
        <v>750</v>
      </c>
      <c r="B111" t="s">
        <v>584</v>
      </c>
      <c r="C111">
        <v>16</v>
      </c>
      <c r="D111">
        <v>2026</v>
      </c>
      <c r="E111">
        <v>2557200052</v>
      </c>
      <c r="F111">
        <v>1</v>
      </c>
      <c r="G111" t="s">
        <v>599</v>
      </c>
      <c r="H111" t="s">
        <v>600</v>
      </c>
      <c r="I111" t="s">
        <v>726</v>
      </c>
      <c r="J111" t="s">
        <v>1014</v>
      </c>
      <c r="K111" t="s">
        <v>114</v>
      </c>
      <c r="L111">
        <v>1077212311</v>
      </c>
      <c r="M111">
        <v>21</v>
      </c>
      <c r="N111">
        <v>1</v>
      </c>
      <c r="O111">
        <v>170</v>
      </c>
      <c r="P111" t="s">
        <v>115</v>
      </c>
      <c r="Q111" t="s">
        <v>116</v>
      </c>
      <c r="R111">
        <v>170</v>
      </c>
      <c r="S111">
        <v>25</v>
      </c>
      <c r="T111">
        <v>572</v>
      </c>
      <c r="U111">
        <v>3</v>
      </c>
      <c r="X111" t="s">
        <v>1371</v>
      </c>
      <c r="Z111" t="s">
        <v>1372</v>
      </c>
      <c r="AA111">
        <v>96220</v>
      </c>
      <c r="AB111" t="s">
        <v>263</v>
      </c>
      <c r="AC111" t="s">
        <v>395</v>
      </c>
      <c r="AD111">
        <v>6</v>
      </c>
      <c r="AF111">
        <v>1</v>
      </c>
      <c r="AG111">
        <v>2</v>
      </c>
      <c r="AH111">
        <v>2</v>
      </c>
      <c r="AI111">
        <v>2</v>
      </c>
      <c r="AJ111">
        <v>2</v>
      </c>
      <c r="AK111">
        <v>1</v>
      </c>
      <c r="AL111">
        <v>22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572</v>
      </c>
      <c r="AX111" t="s">
        <v>151</v>
      </c>
      <c r="AY111" t="s">
        <v>122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7</v>
      </c>
      <c r="BF111">
        <v>322581911</v>
      </c>
      <c r="BG111" t="s">
        <v>340</v>
      </c>
      <c r="BJ111">
        <v>255720005201</v>
      </c>
      <c r="BK111" t="s">
        <v>1373</v>
      </c>
      <c r="BL111" t="s">
        <v>122</v>
      </c>
      <c r="BM111" t="s">
        <v>1374</v>
      </c>
      <c r="BN111">
        <v>3117944838</v>
      </c>
      <c r="BO111" t="s">
        <v>254</v>
      </c>
      <c r="BP111">
        <v>860024030</v>
      </c>
      <c r="BT111" t="s">
        <v>126</v>
      </c>
      <c r="BU111">
        <v>1</v>
      </c>
      <c r="BV111">
        <v>1</v>
      </c>
      <c r="BW111">
        <v>22</v>
      </c>
      <c r="BX111">
        <v>1</v>
      </c>
      <c r="BY111">
        <v>1</v>
      </c>
      <c r="BZ111">
        <v>22</v>
      </c>
      <c r="CA111">
        <v>4</v>
      </c>
      <c r="CB111">
        <v>1</v>
      </c>
      <c r="CC111">
        <v>1</v>
      </c>
      <c r="CD111">
        <v>22</v>
      </c>
      <c r="CE111">
        <v>5</v>
      </c>
      <c r="CF111">
        <v>1</v>
      </c>
      <c r="CG111">
        <v>3</v>
      </c>
      <c r="CH111" t="s">
        <v>584</v>
      </c>
      <c r="CI111">
        <v>1</v>
      </c>
      <c r="CM111" t="s">
        <v>127</v>
      </c>
      <c r="CN111" t="s">
        <v>1373</v>
      </c>
      <c r="CO111" t="s">
        <v>115</v>
      </c>
      <c r="CP111" t="s">
        <v>129</v>
      </c>
      <c r="CQ111" t="s">
        <v>1015</v>
      </c>
      <c r="CR111" t="s">
        <v>115</v>
      </c>
      <c r="CS111" t="s">
        <v>129</v>
      </c>
      <c r="CT111" t="s">
        <v>1015</v>
      </c>
      <c r="CU111" t="s">
        <v>129</v>
      </c>
      <c r="CV111" t="s">
        <v>1015</v>
      </c>
      <c r="CW111" t="s">
        <v>254</v>
      </c>
      <c r="CX111" s="15"/>
      <c r="CY111" s="17" t="str">
        <f t="shared" si="36"/>
        <v/>
      </c>
      <c r="CZ111" s="15" t="s">
        <v>1565</v>
      </c>
      <c r="DA111" s="15">
        <f t="shared" si="37"/>
        <v>1077212311</v>
      </c>
      <c r="DB111" s="23" t="s">
        <v>1624</v>
      </c>
      <c r="DC111" s="18" t="str">
        <f t="shared" si="38"/>
        <v>21/04/2026</v>
      </c>
      <c r="DD111" s="19">
        <f t="shared" si="39"/>
        <v>16</v>
      </c>
      <c r="DE111" s="15">
        <f t="shared" si="31"/>
        <v>2</v>
      </c>
      <c r="DF111" s="15">
        <f t="shared" si="32"/>
        <v>1</v>
      </c>
      <c r="DG111" s="15">
        <f t="shared" si="33"/>
        <v>7</v>
      </c>
      <c r="DH111" s="20" t="str">
        <f t="shared" si="34"/>
        <v>27/04/2026</v>
      </c>
      <c r="DI111" s="21">
        <f t="shared" si="35"/>
        <v>3</v>
      </c>
      <c r="DJ111" s="21"/>
      <c r="DK111" s="15">
        <f t="shared" si="40"/>
        <v>1</v>
      </c>
    </row>
    <row r="112" spans="1:115">
      <c r="A112">
        <v>750</v>
      </c>
      <c r="B112" t="s">
        <v>165</v>
      </c>
      <c r="C112">
        <v>6</v>
      </c>
      <c r="D112">
        <v>2026</v>
      </c>
      <c r="E112">
        <v>2575403935</v>
      </c>
      <c r="F112">
        <v>2</v>
      </c>
      <c r="G112" t="s">
        <v>166</v>
      </c>
      <c r="H112" t="s">
        <v>167</v>
      </c>
      <c r="I112" t="s">
        <v>168</v>
      </c>
      <c r="J112" t="s">
        <v>169</v>
      </c>
      <c r="K112" t="s">
        <v>114</v>
      </c>
      <c r="L112">
        <v>1083841081</v>
      </c>
      <c r="M112">
        <v>26</v>
      </c>
      <c r="N112">
        <v>1</v>
      </c>
      <c r="O112">
        <v>170</v>
      </c>
      <c r="P112" t="s">
        <v>115</v>
      </c>
      <c r="Q112" t="s">
        <v>116</v>
      </c>
      <c r="R112">
        <v>170</v>
      </c>
      <c r="S112">
        <v>11</v>
      </c>
      <c r="T112">
        <v>1</v>
      </c>
      <c r="U112">
        <v>1</v>
      </c>
      <c r="V112" t="s">
        <v>170</v>
      </c>
      <c r="Y112" t="s">
        <v>171</v>
      </c>
      <c r="Z112" t="s">
        <v>172</v>
      </c>
      <c r="AA112">
        <v>91290</v>
      </c>
      <c r="AB112" t="s">
        <v>120</v>
      </c>
      <c r="AC112" t="s">
        <v>173</v>
      </c>
      <c r="AD112">
        <v>6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1</v>
      </c>
      <c r="AL112">
        <v>10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1</v>
      </c>
      <c r="AU112">
        <v>170</v>
      </c>
      <c r="AV112">
        <v>11</v>
      </c>
      <c r="AW112">
        <v>186</v>
      </c>
      <c r="AX112" t="s">
        <v>165</v>
      </c>
      <c r="AY112" t="s">
        <v>165</v>
      </c>
      <c r="AZ112">
        <v>3</v>
      </c>
      <c r="BA112">
        <v>2</v>
      </c>
      <c r="BB112" t="s">
        <v>122</v>
      </c>
      <c r="BC112">
        <v>1</v>
      </c>
      <c r="BD112" t="s">
        <v>122</v>
      </c>
      <c r="BE112">
        <v>7</v>
      </c>
      <c r="BF112">
        <v>3103617101</v>
      </c>
      <c r="BG112" t="s">
        <v>174</v>
      </c>
      <c r="BJ112">
        <v>257540393502</v>
      </c>
      <c r="BK112" t="s">
        <v>175</v>
      </c>
      <c r="BL112" t="s">
        <v>122</v>
      </c>
      <c r="BM112" t="s">
        <v>176</v>
      </c>
      <c r="BN112">
        <v>5595363</v>
      </c>
      <c r="BO112" t="s">
        <v>177</v>
      </c>
      <c r="BP112">
        <v>9010416913</v>
      </c>
      <c r="BT112" t="s">
        <v>126</v>
      </c>
      <c r="BU112">
        <v>1</v>
      </c>
      <c r="BV112">
        <v>1</v>
      </c>
      <c r="BW112">
        <v>6</v>
      </c>
      <c r="BX112">
        <v>1</v>
      </c>
      <c r="BY112">
        <v>1</v>
      </c>
      <c r="BZ112">
        <v>6</v>
      </c>
      <c r="CA112">
        <v>5</v>
      </c>
      <c r="CB112">
        <v>2</v>
      </c>
      <c r="CC112">
        <v>1</v>
      </c>
      <c r="CD112">
        <v>10</v>
      </c>
      <c r="CE112">
        <v>8</v>
      </c>
      <c r="CF112">
        <v>2</v>
      </c>
      <c r="CG112">
        <v>3</v>
      </c>
      <c r="CH112" t="s">
        <v>178</v>
      </c>
      <c r="CI112">
        <v>1</v>
      </c>
      <c r="CM112" t="s">
        <v>127</v>
      </c>
      <c r="CN112" t="s">
        <v>175</v>
      </c>
      <c r="CO112" t="s">
        <v>115</v>
      </c>
      <c r="CP112" t="s">
        <v>128</v>
      </c>
      <c r="CQ112" t="s">
        <v>128</v>
      </c>
      <c r="CR112" t="s">
        <v>115</v>
      </c>
      <c r="CS112" t="s">
        <v>128</v>
      </c>
      <c r="CT112" t="s">
        <v>179</v>
      </c>
      <c r="CU112" t="s">
        <v>129</v>
      </c>
      <c r="CV112" t="s">
        <v>150</v>
      </c>
      <c r="CW112" t="s">
        <v>177</v>
      </c>
      <c r="CX112" s="15"/>
      <c r="CY112" s="17" t="str">
        <f t="shared" si="36"/>
        <v>NOCUMPLE</v>
      </c>
      <c r="CZ112" s="15" t="s">
        <v>1472</v>
      </c>
      <c r="DA112" s="15">
        <f t="shared" si="37"/>
        <v>1083841081</v>
      </c>
      <c r="DB112" s="15"/>
      <c r="DC112" s="18" t="str">
        <f t="shared" si="38"/>
        <v>13/02/2026</v>
      </c>
      <c r="DD112" s="19">
        <f t="shared" si="39"/>
        <v>6</v>
      </c>
      <c r="DE112" s="15">
        <f t="shared" si="31"/>
        <v>2</v>
      </c>
      <c r="DF112" s="15">
        <f t="shared" si="32"/>
        <v>1</v>
      </c>
      <c r="DG112" s="15">
        <f t="shared" si="33"/>
        <v>7</v>
      </c>
      <c r="DH112" s="20" t="str">
        <f t="shared" si="34"/>
        <v>01/04/2026</v>
      </c>
      <c r="DI112" s="21">
        <f t="shared" si="35"/>
        <v>3</v>
      </c>
      <c r="DJ112" s="21"/>
      <c r="DK112" s="15">
        <f t="shared" si="40"/>
        <v>1</v>
      </c>
    </row>
    <row r="113" spans="1:115">
      <c r="A113">
        <v>750</v>
      </c>
      <c r="B113" t="s">
        <v>585</v>
      </c>
      <c r="C113">
        <v>11</v>
      </c>
      <c r="D113">
        <v>2026</v>
      </c>
      <c r="E113">
        <v>2575404711</v>
      </c>
      <c r="F113">
        <v>1</v>
      </c>
      <c r="G113" t="s">
        <v>644</v>
      </c>
      <c r="H113" t="s">
        <v>645</v>
      </c>
      <c r="I113" t="s">
        <v>646</v>
      </c>
      <c r="J113" t="s">
        <v>647</v>
      </c>
      <c r="K113" t="s">
        <v>114</v>
      </c>
      <c r="L113">
        <v>1086043967</v>
      </c>
      <c r="M113">
        <v>22</v>
      </c>
      <c r="N113">
        <v>1</v>
      </c>
      <c r="O113">
        <v>170</v>
      </c>
      <c r="P113" t="s">
        <v>115</v>
      </c>
      <c r="Q113" t="s">
        <v>116</v>
      </c>
      <c r="R113">
        <v>170</v>
      </c>
      <c r="S113">
        <v>25</v>
      </c>
      <c r="T113">
        <v>754</v>
      </c>
      <c r="U113">
        <v>1</v>
      </c>
      <c r="V113" t="s">
        <v>150</v>
      </c>
      <c r="Y113" t="s">
        <v>195</v>
      </c>
      <c r="Z113" t="s">
        <v>648</v>
      </c>
      <c r="AA113" t="s">
        <v>262</v>
      </c>
      <c r="AB113" t="s">
        <v>120</v>
      </c>
      <c r="AC113" t="s">
        <v>142</v>
      </c>
      <c r="AD113">
        <v>6</v>
      </c>
      <c r="AF113">
        <v>3</v>
      </c>
      <c r="AG113">
        <v>2</v>
      </c>
      <c r="AH113">
        <v>2</v>
      </c>
      <c r="AI113">
        <v>2</v>
      </c>
      <c r="AJ113">
        <v>2</v>
      </c>
      <c r="AK113">
        <v>1</v>
      </c>
      <c r="AL113">
        <v>37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1</v>
      </c>
      <c r="AU113">
        <v>170</v>
      </c>
      <c r="AV113">
        <v>25</v>
      </c>
      <c r="AW113">
        <v>754</v>
      </c>
      <c r="AX113" t="s">
        <v>585</v>
      </c>
      <c r="AY113" t="s">
        <v>585</v>
      </c>
      <c r="AZ113">
        <v>3</v>
      </c>
      <c r="BA113">
        <v>1</v>
      </c>
      <c r="BB113" t="s">
        <v>585</v>
      </c>
      <c r="BC113">
        <v>1</v>
      </c>
      <c r="BD113" t="s">
        <v>122</v>
      </c>
      <c r="BE113">
        <v>0</v>
      </c>
      <c r="BF113">
        <v>3192495906</v>
      </c>
      <c r="BG113" t="s">
        <v>649</v>
      </c>
      <c r="BJ113">
        <v>257540471101</v>
      </c>
      <c r="BK113" t="s">
        <v>199</v>
      </c>
      <c r="BL113" t="s">
        <v>122</v>
      </c>
      <c r="BM113" t="s">
        <v>650</v>
      </c>
      <c r="BN113">
        <v>3232065589</v>
      </c>
      <c r="BO113" t="s">
        <v>477</v>
      </c>
      <c r="BP113">
        <v>9007777551</v>
      </c>
      <c r="BT113" t="s">
        <v>126</v>
      </c>
      <c r="BU113">
        <v>1</v>
      </c>
      <c r="BV113">
        <v>2</v>
      </c>
      <c r="BX113">
        <v>1</v>
      </c>
      <c r="BY113">
        <v>1</v>
      </c>
      <c r="BZ113">
        <v>20</v>
      </c>
      <c r="CA113">
        <v>4</v>
      </c>
      <c r="CB113">
        <v>1</v>
      </c>
      <c r="CC113">
        <v>1</v>
      </c>
      <c r="CD113">
        <v>20</v>
      </c>
      <c r="CE113">
        <v>3</v>
      </c>
      <c r="CF113">
        <v>1</v>
      </c>
      <c r="CG113">
        <v>2</v>
      </c>
      <c r="CH113" t="s">
        <v>651</v>
      </c>
      <c r="CI113">
        <v>1</v>
      </c>
      <c r="CM113" t="s">
        <v>127</v>
      </c>
      <c r="CN113" t="s">
        <v>199</v>
      </c>
      <c r="CO113" t="s">
        <v>115</v>
      </c>
      <c r="CP113" t="s">
        <v>129</v>
      </c>
      <c r="CQ113" t="s">
        <v>150</v>
      </c>
      <c r="CR113" t="s">
        <v>115</v>
      </c>
      <c r="CS113" t="s">
        <v>129</v>
      </c>
      <c r="CT113" t="s">
        <v>150</v>
      </c>
      <c r="CU113" t="s">
        <v>129</v>
      </c>
      <c r="CV113" t="s">
        <v>150</v>
      </c>
      <c r="CW113" t="s">
        <v>477</v>
      </c>
      <c r="CX113" s="15"/>
      <c r="CY113" s="17" t="str">
        <f t="shared" si="36"/>
        <v/>
      </c>
      <c r="CZ113" s="15" t="s">
        <v>1517</v>
      </c>
      <c r="DA113" s="15">
        <f t="shared" si="37"/>
        <v>1086043967</v>
      </c>
      <c r="DB113" s="15"/>
      <c r="DC113" s="18" t="str">
        <f t="shared" si="38"/>
        <v>16/03/2026</v>
      </c>
      <c r="DD113" s="19">
        <f t="shared" si="39"/>
        <v>11</v>
      </c>
      <c r="DE113" s="15">
        <f t="shared" si="31"/>
        <v>1</v>
      </c>
      <c r="DF113" s="15">
        <f t="shared" si="32"/>
        <v>1</v>
      </c>
      <c r="DG113" s="15">
        <f t="shared" si="33"/>
        <v>0</v>
      </c>
      <c r="DH113" s="20" t="str">
        <f t="shared" si="34"/>
        <v>18/03/2026</v>
      </c>
      <c r="DI113" s="21">
        <f t="shared" si="35"/>
        <v>2</v>
      </c>
      <c r="DJ113" s="21"/>
      <c r="DK113" s="15">
        <f t="shared" si="40"/>
        <v>1</v>
      </c>
    </row>
    <row r="114" spans="1:115">
      <c r="A114">
        <v>750</v>
      </c>
      <c r="B114" t="s">
        <v>354</v>
      </c>
      <c r="C114">
        <v>4</v>
      </c>
      <c r="D114">
        <v>2026</v>
      </c>
      <c r="E114">
        <v>2575400380</v>
      </c>
      <c r="F114">
        <v>1</v>
      </c>
      <c r="G114" t="s">
        <v>900</v>
      </c>
      <c r="H114" t="s">
        <v>192</v>
      </c>
      <c r="I114" t="s">
        <v>901</v>
      </c>
      <c r="J114" t="s">
        <v>902</v>
      </c>
      <c r="K114" t="s">
        <v>114</v>
      </c>
      <c r="L114">
        <v>1088004666</v>
      </c>
      <c r="M114">
        <v>35</v>
      </c>
      <c r="N114">
        <v>1</v>
      </c>
      <c r="O114">
        <v>170</v>
      </c>
      <c r="P114" t="s">
        <v>115</v>
      </c>
      <c r="Q114" t="s">
        <v>116</v>
      </c>
      <c r="R114">
        <v>170</v>
      </c>
      <c r="S114">
        <v>25</v>
      </c>
      <c r="T114">
        <v>754</v>
      </c>
      <c r="U114">
        <v>1</v>
      </c>
      <c r="V114" t="s">
        <v>383</v>
      </c>
      <c r="Y114" t="s">
        <v>903</v>
      </c>
      <c r="Z114" t="s">
        <v>904</v>
      </c>
      <c r="AA114" t="s">
        <v>262</v>
      </c>
      <c r="AB114" t="s">
        <v>263</v>
      </c>
      <c r="AC114" t="s">
        <v>800</v>
      </c>
      <c r="AD114">
        <v>6</v>
      </c>
      <c r="AG114">
        <v>2</v>
      </c>
      <c r="AH114">
        <v>2</v>
      </c>
      <c r="AI114">
        <v>2</v>
      </c>
      <c r="AJ114">
        <v>2</v>
      </c>
      <c r="AK114">
        <v>1</v>
      </c>
      <c r="AL114">
        <v>7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25</v>
      </c>
      <c r="AW114">
        <v>754</v>
      </c>
      <c r="AX114" t="s">
        <v>354</v>
      </c>
      <c r="AY114" t="s">
        <v>354</v>
      </c>
      <c r="AZ114">
        <v>3</v>
      </c>
      <c r="BA114">
        <v>2</v>
      </c>
      <c r="BB114" t="s">
        <v>122</v>
      </c>
      <c r="BC114">
        <v>1</v>
      </c>
      <c r="BD114" t="s">
        <v>122</v>
      </c>
      <c r="BE114">
        <v>0</v>
      </c>
      <c r="BF114">
        <v>3223051810</v>
      </c>
      <c r="BG114" t="s">
        <v>905</v>
      </c>
      <c r="BJ114">
        <v>257540038001</v>
      </c>
      <c r="BK114" t="s">
        <v>188</v>
      </c>
      <c r="BL114" t="s">
        <v>122</v>
      </c>
      <c r="BM114" t="s">
        <v>906</v>
      </c>
      <c r="BN114">
        <v>7309230</v>
      </c>
      <c r="BO114" t="s">
        <v>353</v>
      </c>
      <c r="BP114">
        <v>8000068503</v>
      </c>
      <c r="BT114" t="s">
        <v>148</v>
      </c>
      <c r="BU114">
        <v>1</v>
      </c>
      <c r="BV114">
        <v>2</v>
      </c>
      <c r="BX114">
        <v>1</v>
      </c>
      <c r="BY114">
        <v>1</v>
      </c>
      <c r="BZ114">
        <v>7</v>
      </c>
      <c r="CA114">
        <v>4</v>
      </c>
      <c r="CB114">
        <v>1</v>
      </c>
      <c r="CC114">
        <v>1</v>
      </c>
      <c r="CD114">
        <v>7</v>
      </c>
      <c r="CE114">
        <v>4</v>
      </c>
      <c r="CF114">
        <v>1</v>
      </c>
      <c r="CG114">
        <v>1</v>
      </c>
      <c r="CH114" t="s">
        <v>354</v>
      </c>
      <c r="CI114">
        <v>1</v>
      </c>
      <c r="CM114" t="s">
        <v>127</v>
      </c>
      <c r="CN114" t="s">
        <v>188</v>
      </c>
      <c r="CO114" t="s">
        <v>115</v>
      </c>
      <c r="CP114" t="s">
        <v>129</v>
      </c>
      <c r="CQ114" t="s">
        <v>150</v>
      </c>
      <c r="CR114" t="s">
        <v>115</v>
      </c>
      <c r="CS114" t="s">
        <v>129</v>
      </c>
      <c r="CT114" t="s">
        <v>150</v>
      </c>
      <c r="CU114" t="s">
        <v>129</v>
      </c>
      <c r="CV114" t="s">
        <v>150</v>
      </c>
      <c r="CW114" t="s">
        <v>353</v>
      </c>
      <c r="CX114" s="15"/>
      <c r="CY114" s="17" t="str">
        <f t="shared" si="36"/>
        <v/>
      </c>
      <c r="CZ114" s="15" t="s">
        <v>1549</v>
      </c>
      <c r="DA114" s="15">
        <f t="shared" si="37"/>
        <v>1088004666</v>
      </c>
      <c r="DB114" s="15"/>
      <c r="DC114" s="18" t="str">
        <f t="shared" si="38"/>
        <v>26/01/2026</v>
      </c>
      <c r="DD114" s="19">
        <f t="shared" si="39"/>
        <v>4</v>
      </c>
      <c r="DE114" s="15">
        <f t="shared" si="31"/>
        <v>2</v>
      </c>
      <c r="DF114" s="15">
        <f t="shared" si="32"/>
        <v>1</v>
      </c>
      <c r="DG114" s="15">
        <f t="shared" si="33"/>
        <v>0</v>
      </c>
      <c r="DH114" s="20" t="str">
        <f t="shared" si="34"/>
        <v>30/01/2026</v>
      </c>
      <c r="DI114" s="21">
        <f t="shared" si="35"/>
        <v>1</v>
      </c>
      <c r="DJ114" s="21"/>
      <c r="DK114" s="15">
        <f t="shared" si="40"/>
        <v>1</v>
      </c>
    </row>
    <row r="115" spans="1:115">
      <c r="A115">
        <v>750</v>
      </c>
      <c r="B115" t="s">
        <v>523</v>
      </c>
      <c r="C115">
        <v>7</v>
      </c>
      <c r="D115">
        <v>2026</v>
      </c>
      <c r="E115">
        <v>7000101513</v>
      </c>
      <c r="F115">
        <v>1</v>
      </c>
      <c r="G115" t="s">
        <v>524</v>
      </c>
      <c r="H115" t="s">
        <v>333</v>
      </c>
      <c r="I115" t="s">
        <v>525</v>
      </c>
      <c r="J115" t="s">
        <v>526</v>
      </c>
      <c r="K115" t="s">
        <v>114</v>
      </c>
      <c r="L115">
        <v>1103859513</v>
      </c>
      <c r="M115">
        <v>21</v>
      </c>
      <c r="N115">
        <v>1</v>
      </c>
      <c r="O115">
        <v>170</v>
      </c>
      <c r="P115" t="s">
        <v>115</v>
      </c>
      <c r="Q115" t="s">
        <v>116</v>
      </c>
      <c r="R115">
        <v>170</v>
      </c>
      <c r="S115">
        <v>25</v>
      </c>
      <c r="T115">
        <v>473</v>
      </c>
      <c r="U115">
        <v>1</v>
      </c>
      <c r="V115" t="s">
        <v>527</v>
      </c>
      <c r="Y115" t="s">
        <v>528</v>
      </c>
      <c r="Z115" t="s">
        <v>529</v>
      </c>
      <c r="AA115" t="s">
        <v>262</v>
      </c>
      <c r="AB115" t="s">
        <v>263</v>
      </c>
      <c r="AC115" t="s">
        <v>264</v>
      </c>
      <c r="AD115">
        <v>6</v>
      </c>
      <c r="AF115">
        <v>2</v>
      </c>
      <c r="AG115">
        <v>2</v>
      </c>
      <c r="AH115">
        <v>2</v>
      </c>
      <c r="AI115">
        <v>2</v>
      </c>
      <c r="AJ115">
        <v>2</v>
      </c>
      <c r="AK115">
        <v>1</v>
      </c>
      <c r="AL115">
        <v>16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1</v>
      </c>
      <c r="AT115">
        <v>1</v>
      </c>
      <c r="AU115">
        <v>170</v>
      </c>
      <c r="AV115">
        <v>25</v>
      </c>
      <c r="AW115">
        <v>473</v>
      </c>
      <c r="AX115" t="s">
        <v>229</v>
      </c>
      <c r="AY115" t="s">
        <v>229</v>
      </c>
      <c r="AZ115">
        <v>3</v>
      </c>
      <c r="BA115">
        <v>1</v>
      </c>
      <c r="BB115" t="s">
        <v>229</v>
      </c>
      <c r="BC115">
        <v>1</v>
      </c>
      <c r="BD115" t="s">
        <v>122</v>
      </c>
      <c r="BE115">
        <v>7</v>
      </c>
      <c r="BF115">
        <v>3244915088</v>
      </c>
      <c r="BG115" t="s">
        <v>530</v>
      </c>
      <c r="BJ115">
        <v>700010151301</v>
      </c>
      <c r="BK115" t="s">
        <v>531</v>
      </c>
      <c r="BL115" t="s">
        <v>122</v>
      </c>
      <c r="BM115" t="s">
        <v>532</v>
      </c>
      <c r="BN115">
        <v>3145551060</v>
      </c>
      <c r="BO115" t="s">
        <v>408</v>
      </c>
      <c r="BP115">
        <v>8305109913</v>
      </c>
      <c r="BT115" t="s">
        <v>148</v>
      </c>
      <c r="BU115">
        <v>1</v>
      </c>
      <c r="BV115">
        <v>1</v>
      </c>
      <c r="BW115">
        <v>16</v>
      </c>
      <c r="BX115">
        <v>1</v>
      </c>
      <c r="BY115">
        <v>1</v>
      </c>
      <c r="BZ115">
        <v>16</v>
      </c>
      <c r="CA115">
        <v>4</v>
      </c>
      <c r="CB115">
        <v>1</v>
      </c>
      <c r="CC115">
        <v>1</v>
      </c>
      <c r="CD115">
        <v>16</v>
      </c>
      <c r="CE115">
        <v>9</v>
      </c>
      <c r="CF115">
        <v>1</v>
      </c>
      <c r="CG115">
        <v>1</v>
      </c>
      <c r="CH115" t="s">
        <v>229</v>
      </c>
      <c r="CI115">
        <v>2</v>
      </c>
      <c r="CM115" t="s">
        <v>127</v>
      </c>
      <c r="CN115" t="s">
        <v>531</v>
      </c>
      <c r="CO115" t="s">
        <v>115</v>
      </c>
      <c r="CP115" t="s">
        <v>129</v>
      </c>
      <c r="CQ115" t="s">
        <v>366</v>
      </c>
      <c r="CR115" t="s">
        <v>115</v>
      </c>
      <c r="CS115" t="s">
        <v>129</v>
      </c>
      <c r="CT115" t="s">
        <v>366</v>
      </c>
      <c r="CU115" t="s">
        <v>533</v>
      </c>
      <c r="CV115" t="s">
        <v>534</v>
      </c>
      <c r="CW115" t="s">
        <v>408</v>
      </c>
      <c r="CX115" s="15"/>
      <c r="CY115" s="17" t="str">
        <f t="shared" si="36"/>
        <v/>
      </c>
      <c r="CZ115" s="15" t="s">
        <v>1505</v>
      </c>
      <c r="DA115" s="15">
        <f t="shared" si="37"/>
        <v>1103859513</v>
      </c>
      <c r="DB115" s="15"/>
      <c r="DC115" s="18" t="str">
        <f t="shared" si="38"/>
        <v>20/02/2026</v>
      </c>
      <c r="DD115" s="19">
        <f t="shared" si="39"/>
        <v>7</v>
      </c>
      <c r="DE115" s="15">
        <f t="shared" si="31"/>
        <v>1</v>
      </c>
      <c r="DF115" s="15">
        <f t="shared" si="32"/>
        <v>1</v>
      </c>
      <c r="DG115" s="15">
        <f t="shared" si="33"/>
        <v>7</v>
      </c>
      <c r="DH115" s="20" t="str">
        <f t="shared" si="34"/>
        <v>24/02/2026</v>
      </c>
      <c r="DI115" s="21">
        <f t="shared" si="35"/>
        <v>1</v>
      </c>
      <c r="DJ115" s="21"/>
      <c r="DK115" s="15">
        <f t="shared" si="40"/>
        <v>1</v>
      </c>
    </row>
    <row r="116" spans="1:115">
      <c r="A116">
        <v>750</v>
      </c>
      <c r="B116" t="s">
        <v>1216</v>
      </c>
      <c r="C116">
        <v>15</v>
      </c>
      <c r="D116">
        <v>2026</v>
      </c>
      <c r="E116">
        <v>1100130296</v>
      </c>
      <c r="F116">
        <v>25</v>
      </c>
      <c r="G116" t="s">
        <v>1217</v>
      </c>
      <c r="H116" t="s">
        <v>440</v>
      </c>
      <c r="I116" t="s">
        <v>1218</v>
      </c>
      <c r="J116" t="s">
        <v>1219</v>
      </c>
      <c r="K116" t="s">
        <v>114</v>
      </c>
      <c r="L116">
        <v>1104418952</v>
      </c>
      <c r="M116">
        <v>23</v>
      </c>
      <c r="N116">
        <v>1</v>
      </c>
      <c r="O116">
        <v>170</v>
      </c>
      <c r="P116" t="s">
        <v>115</v>
      </c>
      <c r="Q116" t="s">
        <v>116</v>
      </c>
      <c r="R116">
        <v>170</v>
      </c>
      <c r="S116">
        <v>25</v>
      </c>
      <c r="T116">
        <v>473</v>
      </c>
      <c r="U116">
        <v>1</v>
      </c>
      <c r="V116" t="s">
        <v>366</v>
      </c>
      <c r="Y116" t="s">
        <v>1042</v>
      </c>
      <c r="Z116" t="s">
        <v>1220</v>
      </c>
      <c r="AA116" t="s">
        <v>262</v>
      </c>
      <c r="AB116" t="s">
        <v>263</v>
      </c>
      <c r="AC116" t="s">
        <v>386</v>
      </c>
      <c r="AD116">
        <v>6</v>
      </c>
      <c r="AF116">
        <v>2</v>
      </c>
      <c r="AG116">
        <v>2</v>
      </c>
      <c r="AH116">
        <v>2</v>
      </c>
      <c r="AI116">
        <v>2</v>
      </c>
      <c r="AJ116">
        <v>2</v>
      </c>
      <c r="AK116">
        <v>1</v>
      </c>
      <c r="AL116">
        <v>11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473</v>
      </c>
      <c r="AX116" t="s">
        <v>1216</v>
      </c>
      <c r="AY116" t="s">
        <v>1216</v>
      </c>
      <c r="AZ116">
        <v>3</v>
      </c>
      <c r="BA116">
        <v>2</v>
      </c>
      <c r="BB116" t="s">
        <v>122</v>
      </c>
      <c r="BC116">
        <v>1</v>
      </c>
      <c r="BD116" t="s">
        <v>122</v>
      </c>
      <c r="BE116">
        <v>0</v>
      </c>
      <c r="BF116">
        <v>3143486100</v>
      </c>
      <c r="BG116" t="s">
        <v>1221</v>
      </c>
      <c r="BJ116">
        <v>110013029625</v>
      </c>
      <c r="BK116" t="s">
        <v>1222</v>
      </c>
      <c r="BL116" t="s">
        <v>122</v>
      </c>
      <c r="BM116" t="s">
        <v>1223</v>
      </c>
      <c r="BN116">
        <v>3005706680</v>
      </c>
      <c r="BO116" t="s">
        <v>1216</v>
      </c>
      <c r="BP116">
        <v>9009590484</v>
      </c>
      <c r="BT116" t="s">
        <v>126</v>
      </c>
      <c r="BU116">
        <v>1</v>
      </c>
      <c r="BV116">
        <v>1</v>
      </c>
      <c r="BW116">
        <v>11</v>
      </c>
      <c r="BX116">
        <v>1</v>
      </c>
      <c r="BY116">
        <v>1</v>
      </c>
      <c r="BZ116">
        <v>11</v>
      </c>
      <c r="CA116">
        <v>4</v>
      </c>
      <c r="CB116">
        <v>1</v>
      </c>
      <c r="CC116">
        <v>1</v>
      </c>
      <c r="CD116">
        <v>11</v>
      </c>
      <c r="CE116">
        <v>7</v>
      </c>
      <c r="CF116">
        <v>1</v>
      </c>
      <c r="CG116">
        <v>1</v>
      </c>
      <c r="CH116" t="s">
        <v>1216</v>
      </c>
      <c r="CI116">
        <v>1</v>
      </c>
      <c r="CM116" t="s">
        <v>127</v>
      </c>
      <c r="CN116" t="s">
        <v>1222</v>
      </c>
      <c r="CO116" t="s">
        <v>115</v>
      </c>
      <c r="CP116" t="s">
        <v>129</v>
      </c>
      <c r="CQ116" t="s">
        <v>366</v>
      </c>
      <c r="CR116" t="s">
        <v>115</v>
      </c>
      <c r="CS116" t="s">
        <v>129</v>
      </c>
      <c r="CT116" t="s">
        <v>366</v>
      </c>
      <c r="CU116" t="s">
        <v>128</v>
      </c>
      <c r="CV116" t="s">
        <v>128</v>
      </c>
      <c r="CW116" t="s">
        <v>1216</v>
      </c>
      <c r="CX116" s="15"/>
      <c r="CY116" s="17" t="str">
        <f t="shared" si="36"/>
        <v/>
      </c>
      <c r="CZ116" s="15" t="s">
        <v>1596</v>
      </c>
      <c r="DA116" s="15">
        <f t="shared" si="37"/>
        <v>1104418952</v>
      </c>
      <c r="DB116" s="15"/>
      <c r="DC116" s="18" t="str">
        <f t="shared" si="38"/>
        <v>18/04/2026</v>
      </c>
      <c r="DD116" s="19">
        <f t="shared" si="39"/>
        <v>15</v>
      </c>
      <c r="DE116" s="15">
        <f t="shared" si="31"/>
        <v>2</v>
      </c>
      <c r="DF116" s="15">
        <f t="shared" si="32"/>
        <v>1</v>
      </c>
      <c r="DG116" s="15">
        <f t="shared" si="33"/>
        <v>0</v>
      </c>
      <c r="DH116" s="20" t="str">
        <f t="shared" si="34"/>
        <v>18/04/2026</v>
      </c>
      <c r="DI116" s="21">
        <f t="shared" si="35"/>
        <v>1</v>
      </c>
      <c r="DJ116" s="21"/>
      <c r="DK116" s="15">
        <f t="shared" si="40"/>
        <v>1</v>
      </c>
    </row>
    <row r="117" spans="1:115">
      <c r="A117">
        <v>750</v>
      </c>
      <c r="B117" t="s">
        <v>219</v>
      </c>
      <c r="C117">
        <v>8</v>
      </c>
      <c r="D117">
        <v>2026</v>
      </c>
      <c r="E117">
        <v>2589901988</v>
      </c>
      <c r="F117">
        <v>4</v>
      </c>
      <c r="G117" t="s">
        <v>220</v>
      </c>
      <c r="H117" t="s">
        <v>221</v>
      </c>
      <c r="I117" t="s">
        <v>222</v>
      </c>
      <c r="J117" t="s">
        <v>223</v>
      </c>
      <c r="K117" t="s">
        <v>224</v>
      </c>
      <c r="L117">
        <v>1105469507</v>
      </c>
      <c r="M117">
        <v>16</v>
      </c>
      <c r="N117">
        <v>1</v>
      </c>
      <c r="O117">
        <v>170</v>
      </c>
      <c r="P117" t="s">
        <v>115</v>
      </c>
      <c r="Q117" t="s">
        <v>116</v>
      </c>
      <c r="R117">
        <v>170</v>
      </c>
      <c r="S117">
        <v>25</v>
      </c>
      <c r="T117">
        <v>126</v>
      </c>
      <c r="U117">
        <v>1</v>
      </c>
      <c r="V117" t="s">
        <v>225</v>
      </c>
      <c r="Y117" t="s">
        <v>226</v>
      </c>
      <c r="Z117" t="s">
        <v>227</v>
      </c>
      <c r="AA117" t="s">
        <v>228</v>
      </c>
      <c r="AB117" t="s">
        <v>120</v>
      </c>
      <c r="AC117" t="s">
        <v>121</v>
      </c>
      <c r="AD117">
        <v>6</v>
      </c>
      <c r="AF117">
        <v>1</v>
      </c>
      <c r="AG117">
        <v>2</v>
      </c>
      <c r="AH117">
        <v>2</v>
      </c>
      <c r="AI117">
        <v>2</v>
      </c>
      <c r="AJ117">
        <v>2</v>
      </c>
      <c r="AK117">
        <v>1</v>
      </c>
      <c r="AL117">
        <v>10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1</v>
      </c>
      <c r="AT117">
        <v>1</v>
      </c>
      <c r="AU117">
        <v>170</v>
      </c>
      <c r="AV117">
        <v>25</v>
      </c>
      <c r="AW117">
        <v>126</v>
      </c>
      <c r="AX117" t="s">
        <v>229</v>
      </c>
      <c r="AY117" t="s">
        <v>229</v>
      </c>
      <c r="AZ117">
        <v>3</v>
      </c>
      <c r="BA117">
        <v>2</v>
      </c>
      <c r="BB117" t="s">
        <v>122</v>
      </c>
      <c r="BC117">
        <v>1</v>
      </c>
      <c r="BD117" t="s">
        <v>122</v>
      </c>
      <c r="BE117">
        <v>0</v>
      </c>
      <c r="BF117">
        <v>3203839016</v>
      </c>
      <c r="BG117" t="s">
        <v>230</v>
      </c>
      <c r="BJ117">
        <v>258990198804</v>
      </c>
      <c r="BK117" t="s">
        <v>231</v>
      </c>
      <c r="BL117" t="s">
        <v>122</v>
      </c>
      <c r="BM117" t="s">
        <v>232</v>
      </c>
      <c r="BN117">
        <v>3188292812</v>
      </c>
      <c r="BO117" t="s">
        <v>219</v>
      </c>
      <c r="BP117">
        <v>8000037651</v>
      </c>
      <c r="BT117" t="s">
        <v>148</v>
      </c>
      <c r="BU117">
        <v>1</v>
      </c>
      <c r="BV117">
        <v>2</v>
      </c>
      <c r="BX117">
        <v>1</v>
      </c>
      <c r="BY117">
        <v>1</v>
      </c>
      <c r="BZ117">
        <v>10</v>
      </c>
      <c r="CA117">
        <v>4</v>
      </c>
      <c r="CB117">
        <v>1</v>
      </c>
      <c r="CC117">
        <v>1</v>
      </c>
      <c r="CD117">
        <v>10</v>
      </c>
      <c r="CE117">
        <v>9</v>
      </c>
      <c r="CF117">
        <v>2</v>
      </c>
      <c r="CG117">
        <v>2</v>
      </c>
      <c r="CH117" t="s">
        <v>229</v>
      </c>
      <c r="CI117">
        <v>2</v>
      </c>
      <c r="CM117" t="s">
        <v>127</v>
      </c>
      <c r="CN117" t="s">
        <v>231</v>
      </c>
      <c r="CO117" t="s">
        <v>115</v>
      </c>
      <c r="CP117" t="s">
        <v>129</v>
      </c>
      <c r="CQ117" t="s">
        <v>225</v>
      </c>
      <c r="CR117" t="s">
        <v>115</v>
      </c>
      <c r="CS117" t="s">
        <v>129</v>
      </c>
      <c r="CT117" t="s">
        <v>225</v>
      </c>
      <c r="CU117" t="s">
        <v>129</v>
      </c>
      <c r="CV117" t="s">
        <v>233</v>
      </c>
      <c r="CW117" t="s">
        <v>219</v>
      </c>
      <c r="CX117" s="15"/>
      <c r="CY117" s="17" t="str">
        <f t="shared" si="36"/>
        <v/>
      </c>
      <c r="CZ117" s="15" t="s">
        <v>1476</v>
      </c>
      <c r="DA117" s="15">
        <f t="shared" si="37"/>
        <v>1105469507</v>
      </c>
      <c r="DB117" s="15"/>
      <c r="DC117" s="18" t="str">
        <f t="shared" si="38"/>
        <v>25/02/2026</v>
      </c>
      <c r="DD117" s="19">
        <f t="shared" si="39"/>
        <v>8</v>
      </c>
      <c r="DE117" s="15">
        <f t="shared" si="31"/>
        <v>2</v>
      </c>
      <c r="DF117" s="15">
        <f t="shared" si="32"/>
        <v>1</v>
      </c>
      <c r="DG117" s="15">
        <f t="shared" si="33"/>
        <v>0</v>
      </c>
      <c r="DH117" s="20" t="str">
        <f t="shared" si="34"/>
        <v>25/02/2026</v>
      </c>
      <c r="DI117" s="21">
        <f t="shared" si="35"/>
        <v>2</v>
      </c>
      <c r="DJ117" s="21"/>
      <c r="DK117" s="15">
        <f t="shared" si="40"/>
        <v>1</v>
      </c>
    </row>
    <row r="118" spans="1:115">
      <c r="A118">
        <v>750</v>
      </c>
      <c r="B118" t="s">
        <v>450</v>
      </c>
      <c r="C118">
        <v>9</v>
      </c>
      <c r="D118">
        <v>2026</v>
      </c>
      <c r="E118">
        <v>2575400092</v>
      </c>
      <c r="F118">
        <v>1</v>
      </c>
      <c r="G118" t="s">
        <v>819</v>
      </c>
      <c r="H118" t="s">
        <v>820</v>
      </c>
      <c r="I118" t="s">
        <v>821</v>
      </c>
      <c r="J118" t="s">
        <v>822</v>
      </c>
      <c r="K118" t="s">
        <v>114</v>
      </c>
      <c r="L118">
        <v>1106452894</v>
      </c>
      <c r="M118">
        <v>26</v>
      </c>
      <c r="N118">
        <v>1</v>
      </c>
      <c r="O118">
        <v>170</v>
      </c>
      <c r="P118" t="s">
        <v>115</v>
      </c>
      <c r="Q118" t="s">
        <v>116</v>
      </c>
      <c r="R118">
        <v>170</v>
      </c>
      <c r="S118">
        <v>25</v>
      </c>
      <c r="T118">
        <v>754</v>
      </c>
      <c r="U118">
        <v>1</v>
      </c>
      <c r="V118" t="s">
        <v>150</v>
      </c>
      <c r="Y118" t="s">
        <v>823</v>
      </c>
      <c r="Z118" t="s">
        <v>824</v>
      </c>
      <c r="AA118">
        <v>33399</v>
      </c>
      <c r="AB118" t="s">
        <v>120</v>
      </c>
      <c r="AC118" t="s">
        <v>483</v>
      </c>
      <c r="AD118">
        <v>6</v>
      </c>
      <c r="AF118">
        <v>3</v>
      </c>
      <c r="AG118">
        <v>2</v>
      </c>
      <c r="AH118">
        <v>2</v>
      </c>
      <c r="AI118">
        <v>2</v>
      </c>
      <c r="AJ118">
        <v>2</v>
      </c>
      <c r="AK118">
        <v>1</v>
      </c>
      <c r="AL118">
        <v>7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1</v>
      </c>
      <c r="AU118">
        <v>170</v>
      </c>
      <c r="AV118">
        <v>25</v>
      </c>
      <c r="AW118">
        <v>754</v>
      </c>
      <c r="AX118" t="s">
        <v>450</v>
      </c>
      <c r="AY118" t="s">
        <v>147</v>
      </c>
      <c r="AZ118">
        <v>3</v>
      </c>
      <c r="BA118">
        <v>2</v>
      </c>
      <c r="BB118" t="s">
        <v>122</v>
      </c>
      <c r="BC118">
        <v>1</v>
      </c>
      <c r="BD118" t="s">
        <v>122</v>
      </c>
      <c r="BE118">
        <v>0</v>
      </c>
      <c r="BF118">
        <v>3042935763</v>
      </c>
      <c r="BG118" t="s">
        <v>825</v>
      </c>
      <c r="BJ118">
        <v>257540009201</v>
      </c>
      <c r="BK118" t="s">
        <v>817</v>
      </c>
      <c r="BL118" t="s">
        <v>122</v>
      </c>
      <c r="BM118" t="s">
        <v>826</v>
      </c>
      <c r="BN118">
        <v>6017448090</v>
      </c>
      <c r="BO118" t="s">
        <v>450</v>
      </c>
      <c r="BP118">
        <v>800216950</v>
      </c>
      <c r="BT118" t="s">
        <v>148</v>
      </c>
      <c r="BU118">
        <v>1</v>
      </c>
      <c r="BV118">
        <v>1</v>
      </c>
      <c r="BW118">
        <v>7</v>
      </c>
      <c r="BX118">
        <v>1</v>
      </c>
      <c r="BY118">
        <v>1</v>
      </c>
      <c r="BZ118">
        <v>7</v>
      </c>
      <c r="CA118">
        <v>4</v>
      </c>
      <c r="CB118">
        <v>1</v>
      </c>
      <c r="CC118">
        <v>1</v>
      </c>
      <c r="CD118">
        <v>7</v>
      </c>
      <c r="CE118">
        <v>5</v>
      </c>
      <c r="CG118">
        <v>1</v>
      </c>
      <c r="CH118" t="s">
        <v>147</v>
      </c>
      <c r="CI118">
        <v>1</v>
      </c>
      <c r="CM118" t="s">
        <v>127</v>
      </c>
      <c r="CN118" t="s">
        <v>817</v>
      </c>
      <c r="CO118" t="s">
        <v>115</v>
      </c>
      <c r="CP118" t="s">
        <v>129</v>
      </c>
      <c r="CQ118" t="s">
        <v>150</v>
      </c>
      <c r="CR118" t="s">
        <v>115</v>
      </c>
      <c r="CS118" t="s">
        <v>129</v>
      </c>
      <c r="CT118" t="s">
        <v>150</v>
      </c>
      <c r="CU118" t="s">
        <v>129</v>
      </c>
      <c r="CV118" t="s">
        <v>150</v>
      </c>
      <c r="CW118" t="s">
        <v>450</v>
      </c>
      <c r="CX118" s="15"/>
      <c r="CY118" s="17" t="str">
        <f t="shared" si="36"/>
        <v/>
      </c>
      <c r="CZ118" s="15" t="s">
        <v>1538</v>
      </c>
      <c r="DA118" s="15">
        <f t="shared" si="37"/>
        <v>1106452894</v>
      </c>
      <c r="DB118" s="15"/>
      <c r="DC118" s="18" t="str">
        <f t="shared" si="38"/>
        <v>04/03/2026</v>
      </c>
      <c r="DD118" s="19">
        <f t="shared" si="39"/>
        <v>9</v>
      </c>
      <c r="DE118" s="15">
        <f t="shared" si="31"/>
        <v>2</v>
      </c>
      <c r="DF118" s="15">
        <f t="shared" si="32"/>
        <v>1</v>
      </c>
      <c r="DG118" s="15">
        <f t="shared" si="33"/>
        <v>0</v>
      </c>
      <c r="DH118" s="20" t="str">
        <f t="shared" si="34"/>
        <v>04/03/2026</v>
      </c>
      <c r="DI118" s="21">
        <f t="shared" si="35"/>
        <v>1</v>
      </c>
      <c r="DJ118" s="21"/>
      <c r="DK118" s="15">
        <f t="shared" si="40"/>
        <v>1</v>
      </c>
    </row>
    <row r="119" spans="1:115">
      <c r="A119">
        <v>750</v>
      </c>
      <c r="B119" t="s">
        <v>165</v>
      </c>
      <c r="C119">
        <v>6</v>
      </c>
      <c r="D119">
        <v>2026</v>
      </c>
      <c r="E119">
        <v>2575400380</v>
      </c>
      <c r="F119">
        <v>1</v>
      </c>
      <c r="G119" t="s">
        <v>863</v>
      </c>
      <c r="H119" t="s">
        <v>864</v>
      </c>
      <c r="I119" t="s">
        <v>865</v>
      </c>
      <c r="J119" t="s">
        <v>866</v>
      </c>
      <c r="K119" t="s">
        <v>114</v>
      </c>
      <c r="L119">
        <v>1106768266</v>
      </c>
      <c r="M119">
        <v>40</v>
      </c>
      <c r="N119">
        <v>1</v>
      </c>
      <c r="O119">
        <v>170</v>
      </c>
      <c r="P119" t="s">
        <v>115</v>
      </c>
      <c r="Q119" t="s">
        <v>116</v>
      </c>
      <c r="R119">
        <v>170</v>
      </c>
      <c r="S119">
        <v>25</v>
      </c>
      <c r="T119">
        <v>754</v>
      </c>
      <c r="U119">
        <v>1</v>
      </c>
      <c r="V119" t="s">
        <v>383</v>
      </c>
      <c r="Y119" t="s">
        <v>867</v>
      </c>
      <c r="Z119" t="s">
        <v>868</v>
      </c>
      <c r="AA119" t="s">
        <v>262</v>
      </c>
      <c r="AB119" t="s">
        <v>263</v>
      </c>
      <c r="AC119" t="s">
        <v>296</v>
      </c>
      <c r="AD119">
        <v>6</v>
      </c>
      <c r="AF119">
        <v>1</v>
      </c>
      <c r="AG119">
        <v>2</v>
      </c>
      <c r="AH119">
        <v>2</v>
      </c>
      <c r="AI119">
        <v>2</v>
      </c>
      <c r="AJ119">
        <v>2</v>
      </c>
      <c r="AK119">
        <v>1</v>
      </c>
      <c r="AL119">
        <v>14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2</v>
      </c>
      <c r="AT119">
        <v>1</v>
      </c>
      <c r="AU119">
        <v>170</v>
      </c>
      <c r="AV119">
        <v>25</v>
      </c>
      <c r="AW119">
        <v>754</v>
      </c>
      <c r="AX119" t="s">
        <v>165</v>
      </c>
      <c r="AY119" t="s">
        <v>165</v>
      </c>
      <c r="AZ119">
        <v>3</v>
      </c>
      <c r="BA119">
        <v>1</v>
      </c>
      <c r="BB119" t="s">
        <v>165</v>
      </c>
      <c r="BC119">
        <v>1</v>
      </c>
      <c r="BD119" t="s">
        <v>122</v>
      </c>
      <c r="BE119">
        <v>0</v>
      </c>
      <c r="BF119">
        <v>3187311528</v>
      </c>
      <c r="BG119" t="s">
        <v>869</v>
      </c>
      <c r="BJ119">
        <v>257540038001</v>
      </c>
      <c r="BK119" t="s">
        <v>188</v>
      </c>
      <c r="BL119" t="s">
        <v>122</v>
      </c>
      <c r="BM119" t="s">
        <v>870</v>
      </c>
      <c r="BN119">
        <v>7309230</v>
      </c>
      <c r="BO119" t="s">
        <v>143</v>
      </c>
      <c r="BP119">
        <v>8000068503</v>
      </c>
      <c r="BT119" t="s">
        <v>148</v>
      </c>
      <c r="BU119">
        <v>1</v>
      </c>
      <c r="BV119">
        <v>2</v>
      </c>
      <c r="BX119">
        <v>1</v>
      </c>
      <c r="BY119">
        <v>1</v>
      </c>
      <c r="BZ119">
        <v>14</v>
      </c>
      <c r="CA119">
        <v>4</v>
      </c>
      <c r="CB119">
        <v>1</v>
      </c>
      <c r="CC119">
        <v>1</v>
      </c>
      <c r="CD119">
        <v>14</v>
      </c>
      <c r="CE119">
        <v>8</v>
      </c>
      <c r="CF119">
        <v>1</v>
      </c>
      <c r="CG119">
        <v>1</v>
      </c>
      <c r="CH119" t="s">
        <v>165</v>
      </c>
      <c r="CI119">
        <v>2</v>
      </c>
      <c r="CM119" t="s">
        <v>127</v>
      </c>
      <c r="CN119" t="s">
        <v>188</v>
      </c>
      <c r="CO119" t="s">
        <v>115</v>
      </c>
      <c r="CP119" t="s">
        <v>129</v>
      </c>
      <c r="CQ119" t="s">
        <v>150</v>
      </c>
      <c r="CR119" t="s">
        <v>115</v>
      </c>
      <c r="CS119" t="s">
        <v>129</v>
      </c>
      <c r="CT119" t="s">
        <v>150</v>
      </c>
      <c r="CU119" t="s">
        <v>129</v>
      </c>
      <c r="CV119" t="s">
        <v>150</v>
      </c>
      <c r="CW119" t="s">
        <v>143</v>
      </c>
      <c r="CX119" s="15"/>
      <c r="CY119" s="17" t="str">
        <f t="shared" si="36"/>
        <v/>
      </c>
      <c r="CZ119" s="15" t="s">
        <v>1543</v>
      </c>
      <c r="DA119" s="15">
        <f t="shared" si="37"/>
        <v>1106768266</v>
      </c>
      <c r="DB119" s="15"/>
      <c r="DC119" s="18" t="str">
        <f t="shared" si="38"/>
        <v>13/02/2026</v>
      </c>
      <c r="DD119" s="19">
        <f t="shared" si="39"/>
        <v>6</v>
      </c>
      <c r="DE119" s="15">
        <f t="shared" si="31"/>
        <v>1</v>
      </c>
      <c r="DF119" s="15">
        <f t="shared" si="32"/>
        <v>1</v>
      </c>
      <c r="DG119" s="15">
        <f t="shared" si="33"/>
        <v>0</v>
      </c>
      <c r="DH119" s="20" t="str">
        <f t="shared" si="34"/>
        <v>16/02/2026</v>
      </c>
      <c r="DI119" s="21">
        <f t="shared" si="35"/>
        <v>1</v>
      </c>
      <c r="DJ119" s="21"/>
      <c r="DK119" s="15">
        <f t="shared" si="40"/>
        <v>1</v>
      </c>
    </row>
    <row r="120" spans="1:115">
      <c r="A120">
        <v>750</v>
      </c>
      <c r="B120" t="s">
        <v>180</v>
      </c>
      <c r="C120">
        <v>13</v>
      </c>
      <c r="D120">
        <v>2026</v>
      </c>
      <c r="E120">
        <v>2575400380</v>
      </c>
      <c r="F120">
        <v>1</v>
      </c>
      <c r="G120" t="s">
        <v>181</v>
      </c>
      <c r="H120" t="s">
        <v>111</v>
      </c>
      <c r="I120" t="s">
        <v>182</v>
      </c>
      <c r="J120" t="s">
        <v>183</v>
      </c>
      <c r="K120" t="s">
        <v>114</v>
      </c>
      <c r="L120">
        <v>1109186773</v>
      </c>
      <c r="M120">
        <v>20</v>
      </c>
      <c r="N120">
        <v>1</v>
      </c>
      <c r="O120">
        <v>170</v>
      </c>
      <c r="P120" t="s">
        <v>115</v>
      </c>
      <c r="Q120" t="s">
        <v>116</v>
      </c>
      <c r="R120">
        <v>170</v>
      </c>
      <c r="S120">
        <v>25</v>
      </c>
      <c r="T120">
        <v>754</v>
      </c>
      <c r="U120">
        <v>1</v>
      </c>
      <c r="V120" t="s">
        <v>150</v>
      </c>
      <c r="Y120" t="s">
        <v>184</v>
      </c>
      <c r="Z120" t="s">
        <v>185</v>
      </c>
      <c r="AA120">
        <v>42299</v>
      </c>
      <c r="AB120" t="s">
        <v>120</v>
      </c>
      <c r="AC120" t="s">
        <v>173</v>
      </c>
      <c r="AD120">
        <v>6</v>
      </c>
      <c r="AF120">
        <v>2</v>
      </c>
      <c r="AG120">
        <v>2</v>
      </c>
      <c r="AH120">
        <v>2</v>
      </c>
      <c r="AI120">
        <v>2</v>
      </c>
      <c r="AJ120">
        <v>2</v>
      </c>
      <c r="AK120">
        <v>1</v>
      </c>
      <c r="AL120">
        <v>4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1</v>
      </c>
      <c r="AU120">
        <v>170</v>
      </c>
      <c r="AV120">
        <v>11</v>
      </c>
      <c r="AW120">
        <v>1</v>
      </c>
      <c r="AX120" t="s">
        <v>186</v>
      </c>
      <c r="AY120" t="s">
        <v>186</v>
      </c>
      <c r="AZ120">
        <v>3</v>
      </c>
      <c r="BA120">
        <v>2</v>
      </c>
      <c r="BB120" t="s">
        <v>122</v>
      </c>
      <c r="BC120">
        <v>1</v>
      </c>
      <c r="BD120" t="s">
        <v>122</v>
      </c>
      <c r="BE120">
        <v>0</v>
      </c>
      <c r="BF120">
        <v>3115827008</v>
      </c>
      <c r="BG120" t="s">
        <v>187</v>
      </c>
      <c r="BJ120">
        <v>257540038001</v>
      </c>
      <c r="BK120" t="s">
        <v>188</v>
      </c>
      <c r="BL120" t="s">
        <v>122</v>
      </c>
      <c r="BM120" t="s">
        <v>189</v>
      </c>
      <c r="BN120">
        <v>7309230</v>
      </c>
      <c r="BO120" t="s">
        <v>177</v>
      </c>
      <c r="BP120">
        <v>8000068503</v>
      </c>
      <c r="BT120" t="s">
        <v>126</v>
      </c>
      <c r="BU120">
        <v>1</v>
      </c>
      <c r="BV120">
        <v>2</v>
      </c>
      <c r="BX120">
        <v>1</v>
      </c>
      <c r="BY120">
        <v>1</v>
      </c>
      <c r="BZ120">
        <v>4</v>
      </c>
      <c r="CA120">
        <v>4</v>
      </c>
      <c r="CB120">
        <v>1</v>
      </c>
      <c r="CC120">
        <v>1</v>
      </c>
      <c r="CD120">
        <v>4</v>
      </c>
      <c r="CE120">
        <v>6</v>
      </c>
      <c r="CF120">
        <v>1</v>
      </c>
      <c r="CG120">
        <v>1</v>
      </c>
      <c r="CH120" t="s">
        <v>186</v>
      </c>
      <c r="CI120">
        <v>1</v>
      </c>
      <c r="CM120" t="s">
        <v>127</v>
      </c>
      <c r="CN120" t="s">
        <v>188</v>
      </c>
      <c r="CO120" t="s">
        <v>115</v>
      </c>
      <c r="CP120" t="s">
        <v>129</v>
      </c>
      <c r="CQ120" t="s">
        <v>150</v>
      </c>
      <c r="CR120" t="s">
        <v>115</v>
      </c>
      <c r="CS120" t="s">
        <v>128</v>
      </c>
      <c r="CT120" t="s">
        <v>128</v>
      </c>
      <c r="CU120" t="s">
        <v>129</v>
      </c>
      <c r="CV120" t="s">
        <v>150</v>
      </c>
      <c r="CW120" t="s">
        <v>177</v>
      </c>
      <c r="CX120" s="15"/>
      <c r="CY120" s="17" t="str">
        <f t="shared" si="36"/>
        <v/>
      </c>
      <c r="CZ120" s="15" t="s">
        <v>1473</v>
      </c>
      <c r="DA120" s="15">
        <f t="shared" si="37"/>
        <v>1109186773</v>
      </c>
      <c r="DB120" s="15"/>
      <c r="DC120" s="18" t="str">
        <f t="shared" si="38"/>
        <v>29/03/2026</v>
      </c>
      <c r="DD120" s="19">
        <f t="shared" si="39"/>
        <v>13</v>
      </c>
      <c r="DE120" s="15">
        <f t="shared" si="31"/>
        <v>2</v>
      </c>
      <c r="DF120" s="15">
        <f t="shared" si="32"/>
        <v>1</v>
      </c>
      <c r="DG120" s="15">
        <f t="shared" si="33"/>
        <v>0</v>
      </c>
      <c r="DH120" s="20" t="str">
        <f t="shared" si="34"/>
        <v>01/04/2026</v>
      </c>
      <c r="DI120" s="21">
        <f t="shared" si="35"/>
        <v>1</v>
      </c>
      <c r="DJ120" s="21"/>
      <c r="DK120" s="15">
        <f t="shared" si="40"/>
        <v>1</v>
      </c>
    </row>
    <row r="121" spans="1:115">
      <c r="A121">
        <v>750</v>
      </c>
      <c r="B121" t="s">
        <v>461</v>
      </c>
      <c r="C121">
        <v>10</v>
      </c>
      <c r="D121">
        <v>2026</v>
      </c>
      <c r="E121">
        <v>2528600208</v>
      </c>
      <c r="F121">
        <v>1</v>
      </c>
      <c r="G121" t="s">
        <v>1196</v>
      </c>
      <c r="H121" t="s">
        <v>1197</v>
      </c>
      <c r="I121" t="s">
        <v>1198</v>
      </c>
      <c r="K121" t="s">
        <v>114</v>
      </c>
      <c r="L121">
        <v>1116205044</v>
      </c>
      <c r="M121">
        <v>38</v>
      </c>
      <c r="N121">
        <v>1</v>
      </c>
      <c r="O121">
        <v>170</v>
      </c>
      <c r="P121" t="s">
        <v>115</v>
      </c>
      <c r="Q121" t="s">
        <v>116</v>
      </c>
      <c r="R121">
        <v>170</v>
      </c>
      <c r="S121">
        <v>25</v>
      </c>
      <c r="T121">
        <v>473</v>
      </c>
      <c r="U121">
        <v>1</v>
      </c>
      <c r="V121" t="s">
        <v>366</v>
      </c>
      <c r="Y121" t="s">
        <v>1199</v>
      </c>
      <c r="Z121" t="s">
        <v>1200</v>
      </c>
      <c r="AA121">
        <v>75330</v>
      </c>
      <c r="AB121" t="s">
        <v>120</v>
      </c>
      <c r="AC121" t="s">
        <v>142</v>
      </c>
      <c r="AD121">
        <v>6</v>
      </c>
      <c r="AF121">
        <v>2</v>
      </c>
      <c r="AG121">
        <v>2</v>
      </c>
      <c r="AH121">
        <v>2</v>
      </c>
      <c r="AI121">
        <v>2</v>
      </c>
      <c r="AJ121">
        <v>2</v>
      </c>
      <c r="AK121">
        <v>1</v>
      </c>
      <c r="AL121">
        <v>13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473</v>
      </c>
      <c r="AX121" t="s">
        <v>521</v>
      </c>
      <c r="AY121" t="s">
        <v>521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0</v>
      </c>
      <c r="BF121">
        <v>312378093</v>
      </c>
      <c r="BG121" t="s">
        <v>1201</v>
      </c>
      <c r="BJ121">
        <v>252860020801</v>
      </c>
      <c r="BK121" t="s">
        <v>1202</v>
      </c>
      <c r="BL121" t="s">
        <v>122</v>
      </c>
      <c r="BM121" t="s">
        <v>1203</v>
      </c>
      <c r="BN121">
        <v>8219030</v>
      </c>
      <c r="BO121" t="s">
        <v>597</v>
      </c>
      <c r="BP121">
        <v>8600073361</v>
      </c>
      <c r="BT121" t="s">
        <v>148</v>
      </c>
      <c r="BU121">
        <v>1</v>
      </c>
      <c r="BV121">
        <v>1</v>
      </c>
      <c r="BW121">
        <v>11</v>
      </c>
      <c r="BX121">
        <v>2</v>
      </c>
      <c r="BY121">
        <v>1</v>
      </c>
      <c r="BZ121">
        <v>10</v>
      </c>
      <c r="CA121">
        <v>4</v>
      </c>
      <c r="CB121">
        <v>1</v>
      </c>
      <c r="CC121">
        <v>1</v>
      </c>
      <c r="CD121">
        <v>11</v>
      </c>
      <c r="CE121">
        <v>3</v>
      </c>
      <c r="CF121">
        <v>2</v>
      </c>
      <c r="CG121">
        <v>3</v>
      </c>
      <c r="CH121" t="s">
        <v>523</v>
      </c>
      <c r="CI121">
        <v>1</v>
      </c>
      <c r="CM121" t="s">
        <v>127</v>
      </c>
      <c r="CN121" t="s">
        <v>1202</v>
      </c>
      <c r="CO121" t="s">
        <v>115</v>
      </c>
      <c r="CP121" t="s">
        <v>129</v>
      </c>
      <c r="CQ121" t="s">
        <v>366</v>
      </c>
      <c r="CR121" t="s">
        <v>115</v>
      </c>
      <c r="CS121" t="s">
        <v>129</v>
      </c>
      <c r="CT121" t="s">
        <v>366</v>
      </c>
      <c r="CU121" t="s">
        <v>129</v>
      </c>
      <c r="CV121" t="s">
        <v>1008</v>
      </c>
      <c r="CW121" t="s">
        <v>597</v>
      </c>
      <c r="CX121" s="15"/>
      <c r="CY121" s="17" t="str">
        <f t="shared" si="36"/>
        <v/>
      </c>
      <c r="CZ121" s="15" t="s">
        <v>1593</v>
      </c>
      <c r="DA121" s="15">
        <f t="shared" si="37"/>
        <v>1116205044</v>
      </c>
      <c r="DB121" s="15"/>
      <c r="DC121" s="18" t="str">
        <f t="shared" si="38"/>
        <v>10/03/2026</v>
      </c>
      <c r="DD121" s="19">
        <f t="shared" si="39"/>
        <v>10</v>
      </c>
      <c r="DE121" s="15">
        <f t="shared" si="31"/>
        <v>2</v>
      </c>
      <c r="DF121" s="15">
        <f t="shared" si="32"/>
        <v>1</v>
      </c>
      <c r="DG121" s="15">
        <f t="shared" si="33"/>
        <v>0</v>
      </c>
      <c r="DH121" s="20" t="str">
        <f t="shared" si="34"/>
        <v>13/03/2026</v>
      </c>
      <c r="DI121" s="21">
        <f t="shared" si="35"/>
        <v>3</v>
      </c>
      <c r="DJ121" s="21"/>
      <c r="DK121" s="15">
        <f t="shared" si="40"/>
        <v>1</v>
      </c>
    </row>
    <row r="122" spans="1:115">
      <c r="A122">
        <v>750</v>
      </c>
      <c r="B122" t="s">
        <v>438</v>
      </c>
      <c r="C122">
        <v>11</v>
      </c>
      <c r="D122">
        <v>2026</v>
      </c>
      <c r="E122">
        <v>2528602522</v>
      </c>
      <c r="F122">
        <v>1</v>
      </c>
      <c r="G122" t="s">
        <v>1272</v>
      </c>
      <c r="H122" t="s">
        <v>1273</v>
      </c>
      <c r="I122" t="s">
        <v>1274</v>
      </c>
      <c r="J122" t="s">
        <v>677</v>
      </c>
      <c r="K122" t="s">
        <v>114</v>
      </c>
      <c r="L122">
        <v>1121856056</v>
      </c>
      <c r="M122">
        <v>36</v>
      </c>
      <c r="N122">
        <v>1</v>
      </c>
      <c r="O122">
        <v>170</v>
      </c>
      <c r="P122" t="s">
        <v>115</v>
      </c>
      <c r="Q122" t="s">
        <v>116</v>
      </c>
      <c r="R122">
        <v>170</v>
      </c>
      <c r="S122">
        <v>25</v>
      </c>
      <c r="T122">
        <v>286</v>
      </c>
      <c r="U122">
        <v>1</v>
      </c>
      <c r="V122" t="s">
        <v>1008</v>
      </c>
      <c r="Y122" t="s">
        <v>208</v>
      </c>
      <c r="Z122" t="s">
        <v>1275</v>
      </c>
      <c r="AA122" t="s">
        <v>262</v>
      </c>
      <c r="AB122" t="s">
        <v>263</v>
      </c>
      <c r="AC122" t="s">
        <v>264</v>
      </c>
      <c r="AD122">
        <v>6</v>
      </c>
      <c r="AF122">
        <v>2</v>
      </c>
      <c r="AG122">
        <v>2</v>
      </c>
      <c r="AH122">
        <v>2</v>
      </c>
      <c r="AI122">
        <v>2</v>
      </c>
      <c r="AJ122">
        <v>2</v>
      </c>
      <c r="AK122">
        <v>1</v>
      </c>
      <c r="AL122">
        <v>8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1</v>
      </c>
      <c r="AT122">
        <v>1</v>
      </c>
      <c r="AU122">
        <v>170</v>
      </c>
      <c r="AV122">
        <v>25</v>
      </c>
      <c r="AW122">
        <v>286</v>
      </c>
      <c r="AX122" t="s">
        <v>438</v>
      </c>
      <c r="AY122" t="s">
        <v>438</v>
      </c>
      <c r="AZ122">
        <v>3</v>
      </c>
      <c r="BA122">
        <v>2</v>
      </c>
      <c r="BB122" t="s">
        <v>122</v>
      </c>
      <c r="BC122">
        <v>1</v>
      </c>
      <c r="BD122" t="s">
        <v>122</v>
      </c>
      <c r="BE122">
        <v>0</v>
      </c>
      <c r="BF122">
        <v>3150503225</v>
      </c>
      <c r="BG122" t="s">
        <v>1276</v>
      </c>
      <c r="BJ122">
        <v>252860252201</v>
      </c>
      <c r="BK122" t="s">
        <v>1277</v>
      </c>
      <c r="BL122" t="s">
        <v>122</v>
      </c>
      <c r="BM122" t="s">
        <v>1278</v>
      </c>
      <c r="BN122">
        <v>8264000</v>
      </c>
      <c r="BO122" t="s">
        <v>438</v>
      </c>
      <c r="BP122">
        <v>9007503331</v>
      </c>
      <c r="BT122" t="s">
        <v>126</v>
      </c>
      <c r="BU122">
        <v>1</v>
      </c>
      <c r="BV122">
        <v>1</v>
      </c>
      <c r="BW122">
        <v>8</v>
      </c>
      <c r="BX122">
        <v>1</v>
      </c>
      <c r="BY122">
        <v>1</v>
      </c>
      <c r="BZ122">
        <v>8</v>
      </c>
      <c r="CA122">
        <v>4</v>
      </c>
      <c r="CB122">
        <v>1</v>
      </c>
      <c r="CC122">
        <v>1</v>
      </c>
      <c r="CD122">
        <v>8</v>
      </c>
      <c r="CE122">
        <v>5</v>
      </c>
      <c r="CF122">
        <v>1</v>
      </c>
      <c r="CG122">
        <v>1</v>
      </c>
      <c r="CH122" t="s">
        <v>438</v>
      </c>
      <c r="CI122">
        <v>1</v>
      </c>
      <c r="CM122" t="s">
        <v>127</v>
      </c>
      <c r="CN122" t="s">
        <v>1277</v>
      </c>
      <c r="CO122" t="s">
        <v>115</v>
      </c>
      <c r="CP122" t="s">
        <v>129</v>
      </c>
      <c r="CQ122" t="s">
        <v>1008</v>
      </c>
      <c r="CR122" t="s">
        <v>115</v>
      </c>
      <c r="CS122" t="s">
        <v>129</v>
      </c>
      <c r="CT122" t="s">
        <v>1008</v>
      </c>
      <c r="CU122" t="s">
        <v>129</v>
      </c>
      <c r="CV122" t="s">
        <v>1008</v>
      </c>
      <c r="CW122" t="s">
        <v>438</v>
      </c>
      <c r="CX122" s="15"/>
      <c r="CY122" s="17" t="str">
        <f t="shared" si="36"/>
        <v/>
      </c>
      <c r="CZ122" s="15" t="s">
        <v>1603</v>
      </c>
      <c r="DA122" s="15">
        <f t="shared" si="37"/>
        <v>1121856056</v>
      </c>
      <c r="DB122" s="15"/>
      <c r="DC122" s="18" t="str">
        <f t="shared" si="38"/>
        <v>20/03/2026</v>
      </c>
      <c r="DD122" s="19">
        <f t="shared" si="39"/>
        <v>11</v>
      </c>
      <c r="DE122" s="15">
        <f t="shared" si="31"/>
        <v>2</v>
      </c>
      <c r="DF122" s="15">
        <f t="shared" si="32"/>
        <v>1</v>
      </c>
      <c r="DG122" s="15">
        <f t="shared" si="33"/>
        <v>0</v>
      </c>
      <c r="DH122" s="20" t="str">
        <f t="shared" si="34"/>
        <v>20/03/2026</v>
      </c>
      <c r="DI122" s="21">
        <f t="shared" si="35"/>
        <v>1</v>
      </c>
      <c r="DJ122" s="21"/>
      <c r="DK122" s="15">
        <f t="shared" si="40"/>
        <v>1</v>
      </c>
    </row>
    <row r="123" spans="1:115">
      <c r="A123">
        <v>750</v>
      </c>
      <c r="B123" t="s">
        <v>710</v>
      </c>
      <c r="C123">
        <v>3</v>
      </c>
      <c r="D123">
        <v>2026</v>
      </c>
      <c r="E123">
        <v>5000101996</v>
      </c>
      <c r="F123">
        <v>3</v>
      </c>
      <c r="G123" t="s">
        <v>720</v>
      </c>
      <c r="H123" t="s">
        <v>167</v>
      </c>
      <c r="I123" t="s">
        <v>334</v>
      </c>
      <c r="J123" t="s">
        <v>721</v>
      </c>
      <c r="K123" t="s">
        <v>114</v>
      </c>
      <c r="L123">
        <v>1121873452</v>
      </c>
      <c r="M123">
        <v>35</v>
      </c>
      <c r="N123">
        <v>1</v>
      </c>
      <c r="O123">
        <v>170</v>
      </c>
      <c r="P123" t="s">
        <v>115</v>
      </c>
      <c r="Q123" t="s">
        <v>116</v>
      </c>
      <c r="R123">
        <v>170</v>
      </c>
      <c r="S123">
        <v>25</v>
      </c>
      <c r="T123">
        <v>438</v>
      </c>
      <c r="U123">
        <v>1</v>
      </c>
      <c r="V123" t="s">
        <v>527</v>
      </c>
      <c r="Y123" t="s">
        <v>208</v>
      </c>
      <c r="Z123" t="s">
        <v>208</v>
      </c>
      <c r="AA123">
        <v>52490</v>
      </c>
      <c r="AB123" t="s">
        <v>120</v>
      </c>
      <c r="AC123" t="s">
        <v>121</v>
      </c>
      <c r="AD123">
        <v>6</v>
      </c>
      <c r="AF123">
        <v>2</v>
      </c>
      <c r="AG123">
        <v>2</v>
      </c>
      <c r="AH123">
        <v>2</v>
      </c>
      <c r="AI123">
        <v>2</v>
      </c>
      <c r="AJ123">
        <v>2</v>
      </c>
      <c r="AK123">
        <v>1</v>
      </c>
      <c r="AL123">
        <v>6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1</v>
      </c>
      <c r="AU123">
        <v>170</v>
      </c>
      <c r="AV123">
        <v>25</v>
      </c>
      <c r="AW123">
        <v>438</v>
      </c>
      <c r="AX123" t="s">
        <v>716</v>
      </c>
      <c r="AY123" t="s">
        <v>716</v>
      </c>
      <c r="AZ123">
        <v>3</v>
      </c>
      <c r="BA123">
        <v>2</v>
      </c>
      <c r="BB123" t="s">
        <v>122</v>
      </c>
      <c r="BC123">
        <v>1</v>
      </c>
      <c r="BD123" t="s">
        <v>122</v>
      </c>
      <c r="BE123">
        <v>0</v>
      </c>
      <c r="BF123">
        <v>3123528823</v>
      </c>
      <c r="BG123" t="s">
        <v>722</v>
      </c>
      <c r="BJ123">
        <v>500010199603</v>
      </c>
      <c r="BK123" t="s">
        <v>723</v>
      </c>
      <c r="BL123" t="s">
        <v>122</v>
      </c>
      <c r="BM123" t="s">
        <v>724</v>
      </c>
      <c r="BN123">
        <v>6780803</v>
      </c>
      <c r="BO123" t="s">
        <v>710</v>
      </c>
      <c r="BP123">
        <v>800003765</v>
      </c>
      <c r="BT123" t="s">
        <v>576</v>
      </c>
      <c r="BU123">
        <v>1</v>
      </c>
      <c r="BV123">
        <v>1</v>
      </c>
      <c r="BW123">
        <v>6</v>
      </c>
      <c r="BX123">
        <v>1</v>
      </c>
      <c r="BY123">
        <v>1</v>
      </c>
      <c r="BZ123">
        <v>6</v>
      </c>
      <c r="CA123">
        <v>4</v>
      </c>
      <c r="CB123">
        <v>1</v>
      </c>
      <c r="CC123">
        <v>1</v>
      </c>
      <c r="CD123">
        <v>6</v>
      </c>
      <c r="CE123">
        <v>6</v>
      </c>
      <c r="CF123">
        <v>1</v>
      </c>
      <c r="CG123">
        <v>3</v>
      </c>
      <c r="CH123" t="s">
        <v>725</v>
      </c>
      <c r="CI123">
        <v>1</v>
      </c>
      <c r="CM123" t="s">
        <v>127</v>
      </c>
      <c r="CN123" t="s">
        <v>723</v>
      </c>
      <c r="CO123" t="s">
        <v>115</v>
      </c>
      <c r="CP123" t="s">
        <v>129</v>
      </c>
      <c r="CQ123" t="s">
        <v>726</v>
      </c>
      <c r="CR123" t="s">
        <v>115</v>
      </c>
      <c r="CS123" t="s">
        <v>129</v>
      </c>
      <c r="CT123" t="s">
        <v>726</v>
      </c>
      <c r="CU123" t="s">
        <v>727</v>
      </c>
      <c r="CV123" t="s">
        <v>728</v>
      </c>
      <c r="CW123" t="s">
        <v>710</v>
      </c>
      <c r="CX123" s="15"/>
      <c r="CY123" s="17" t="str">
        <f t="shared" si="36"/>
        <v/>
      </c>
      <c r="CZ123" s="15" t="s">
        <v>1526</v>
      </c>
      <c r="DA123" s="15">
        <f t="shared" si="37"/>
        <v>1121873452</v>
      </c>
      <c r="DB123" s="15"/>
      <c r="DC123" s="18" t="str">
        <f t="shared" si="38"/>
        <v>19/01/2026</v>
      </c>
      <c r="DD123" s="19">
        <f t="shared" si="39"/>
        <v>3</v>
      </c>
      <c r="DE123" s="15">
        <f t="shared" si="31"/>
        <v>2</v>
      </c>
      <c r="DF123" s="15">
        <f t="shared" si="32"/>
        <v>1</v>
      </c>
      <c r="DG123" s="15">
        <f t="shared" si="33"/>
        <v>0</v>
      </c>
      <c r="DH123" s="20" t="str">
        <f t="shared" si="34"/>
        <v>19/01/2026</v>
      </c>
      <c r="DI123" s="21">
        <f t="shared" si="35"/>
        <v>3</v>
      </c>
      <c r="DJ123" s="21"/>
      <c r="DK123" s="15">
        <f t="shared" si="40"/>
        <v>1</v>
      </c>
    </row>
    <row r="124" spans="1:115">
      <c r="A124">
        <v>750</v>
      </c>
      <c r="B124" t="s">
        <v>436</v>
      </c>
      <c r="C124">
        <v>16</v>
      </c>
      <c r="D124">
        <v>2026</v>
      </c>
      <c r="E124">
        <v>2575800051</v>
      </c>
      <c r="F124">
        <v>1</v>
      </c>
      <c r="G124" t="s">
        <v>844</v>
      </c>
      <c r="H124" t="s">
        <v>845</v>
      </c>
      <c r="I124" t="s">
        <v>846</v>
      </c>
      <c r="J124" t="s">
        <v>684</v>
      </c>
      <c r="K124" t="s">
        <v>114</v>
      </c>
      <c r="L124">
        <v>1124019837</v>
      </c>
      <c r="M124">
        <v>18</v>
      </c>
      <c r="N124">
        <v>1</v>
      </c>
      <c r="O124">
        <v>170</v>
      </c>
      <c r="P124" t="s">
        <v>115</v>
      </c>
      <c r="Q124" t="s">
        <v>116</v>
      </c>
      <c r="R124">
        <v>170</v>
      </c>
      <c r="S124">
        <v>25</v>
      </c>
      <c r="T124">
        <v>817</v>
      </c>
      <c r="U124">
        <v>3</v>
      </c>
      <c r="X124" t="s">
        <v>847</v>
      </c>
      <c r="Z124" t="s">
        <v>847</v>
      </c>
      <c r="AA124">
        <v>75499</v>
      </c>
      <c r="AB124" t="s">
        <v>541</v>
      </c>
      <c r="AD124">
        <v>1</v>
      </c>
      <c r="AE124" t="s">
        <v>848</v>
      </c>
      <c r="AF124">
        <v>1</v>
      </c>
      <c r="AG124">
        <v>2</v>
      </c>
      <c r="AH124">
        <v>2</v>
      </c>
      <c r="AI124">
        <v>2</v>
      </c>
      <c r="AJ124">
        <v>2</v>
      </c>
      <c r="AK124">
        <v>1</v>
      </c>
      <c r="AL124">
        <v>7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1</v>
      </c>
      <c r="AU124">
        <v>170</v>
      </c>
      <c r="AV124">
        <v>25</v>
      </c>
      <c r="AW124">
        <v>817</v>
      </c>
      <c r="AX124" t="s">
        <v>427</v>
      </c>
      <c r="AY124" t="s">
        <v>427</v>
      </c>
      <c r="AZ124">
        <v>3</v>
      </c>
      <c r="BA124">
        <v>2</v>
      </c>
      <c r="BB124" t="s">
        <v>122</v>
      </c>
      <c r="BC124">
        <v>1</v>
      </c>
      <c r="BD124" t="s">
        <v>122</v>
      </c>
      <c r="BE124">
        <v>7</v>
      </c>
      <c r="BF124">
        <v>3005428933</v>
      </c>
      <c r="BG124" t="s">
        <v>849</v>
      </c>
      <c r="BJ124">
        <v>257580005101</v>
      </c>
      <c r="BK124" t="s">
        <v>850</v>
      </c>
      <c r="BL124" t="s">
        <v>122</v>
      </c>
      <c r="BM124" t="s">
        <v>851</v>
      </c>
      <c r="BN124">
        <v>8571313</v>
      </c>
      <c r="BO124" t="s">
        <v>852</v>
      </c>
      <c r="BP124">
        <v>8600238789</v>
      </c>
      <c r="BT124" t="s">
        <v>126</v>
      </c>
      <c r="BU124">
        <v>1</v>
      </c>
      <c r="BV124">
        <v>2</v>
      </c>
      <c r="BX124">
        <v>2</v>
      </c>
      <c r="BY124">
        <v>1</v>
      </c>
      <c r="BZ124">
        <v>7</v>
      </c>
      <c r="CA124">
        <v>4</v>
      </c>
      <c r="CB124">
        <v>1</v>
      </c>
      <c r="CC124">
        <v>1</v>
      </c>
      <c r="CD124">
        <v>7</v>
      </c>
      <c r="CE124">
        <v>4</v>
      </c>
      <c r="CF124">
        <v>1</v>
      </c>
      <c r="CG124">
        <v>1</v>
      </c>
      <c r="CH124" t="s">
        <v>436</v>
      </c>
      <c r="CI124">
        <v>1</v>
      </c>
      <c r="CM124" t="s">
        <v>127</v>
      </c>
      <c r="CN124" t="s">
        <v>850</v>
      </c>
      <c r="CO124" t="s">
        <v>115</v>
      </c>
      <c r="CP124" t="s">
        <v>129</v>
      </c>
      <c r="CQ124" t="s">
        <v>522</v>
      </c>
      <c r="CR124" t="s">
        <v>115</v>
      </c>
      <c r="CS124" t="s">
        <v>129</v>
      </c>
      <c r="CT124" t="s">
        <v>522</v>
      </c>
      <c r="CU124" t="s">
        <v>129</v>
      </c>
      <c r="CV124" t="s">
        <v>853</v>
      </c>
      <c r="CW124" t="s">
        <v>852</v>
      </c>
      <c r="CX124" s="15"/>
      <c r="CY124" s="17" t="str">
        <f t="shared" si="36"/>
        <v/>
      </c>
      <c r="CZ124" s="15" t="s">
        <v>1541</v>
      </c>
      <c r="DA124" s="15">
        <f t="shared" si="37"/>
        <v>1124019837</v>
      </c>
      <c r="DB124" s="15"/>
      <c r="DC124" s="18" t="str">
        <f t="shared" si="38"/>
        <v>24/04/2026</v>
      </c>
      <c r="DD124" s="19">
        <f t="shared" si="39"/>
        <v>16</v>
      </c>
      <c r="DE124" s="15">
        <f t="shared" si="31"/>
        <v>2</v>
      </c>
      <c r="DF124" s="15">
        <f t="shared" si="32"/>
        <v>1</v>
      </c>
      <c r="DG124" s="15">
        <f t="shared" si="33"/>
        <v>7</v>
      </c>
      <c r="DH124" s="20" t="str">
        <f t="shared" si="34"/>
        <v>28/04/2026</v>
      </c>
      <c r="DI124" s="21">
        <f t="shared" si="35"/>
        <v>1</v>
      </c>
      <c r="DJ124" s="21"/>
      <c r="DK124" s="15">
        <f t="shared" si="40"/>
        <v>1</v>
      </c>
    </row>
    <row r="125" spans="1:115">
      <c r="A125">
        <v>750</v>
      </c>
      <c r="B125" t="s">
        <v>427</v>
      </c>
      <c r="C125">
        <v>16</v>
      </c>
      <c r="D125">
        <v>2026</v>
      </c>
      <c r="E125">
        <v>2578500060</v>
      </c>
      <c r="F125">
        <v>1</v>
      </c>
      <c r="G125" t="s">
        <v>428</v>
      </c>
      <c r="I125" t="s">
        <v>429</v>
      </c>
      <c r="J125" t="s">
        <v>430</v>
      </c>
      <c r="K125" t="s">
        <v>114</v>
      </c>
      <c r="L125">
        <v>1124555272</v>
      </c>
      <c r="M125">
        <v>21</v>
      </c>
      <c r="N125">
        <v>1</v>
      </c>
      <c r="O125">
        <v>170</v>
      </c>
      <c r="P125" t="s">
        <v>115</v>
      </c>
      <c r="Q125" t="s">
        <v>116</v>
      </c>
      <c r="R125">
        <v>170</v>
      </c>
      <c r="S125">
        <v>25</v>
      </c>
      <c r="T125">
        <v>785</v>
      </c>
      <c r="U125">
        <v>2</v>
      </c>
      <c r="W125" t="s">
        <v>431</v>
      </c>
      <c r="Z125" t="s">
        <v>432</v>
      </c>
      <c r="AA125">
        <v>61140</v>
      </c>
      <c r="AB125" t="s">
        <v>120</v>
      </c>
      <c r="AC125" t="s">
        <v>250</v>
      </c>
      <c r="AD125">
        <v>6</v>
      </c>
      <c r="AF125">
        <v>2</v>
      </c>
      <c r="AG125">
        <v>2</v>
      </c>
      <c r="AH125">
        <v>2</v>
      </c>
      <c r="AI125">
        <v>2</v>
      </c>
      <c r="AJ125">
        <v>2</v>
      </c>
      <c r="AK125">
        <v>1</v>
      </c>
      <c r="AL125">
        <v>5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170</v>
      </c>
      <c r="AV125">
        <v>25</v>
      </c>
      <c r="AW125">
        <v>785</v>
      </c>
      <c r="AX125" t="s">
        <v>427</v>
      </c>
      <c r="AY125" t="s">
        <v>427</v>
      </c>
      <c r="AZ125">
        <v>3</v>
      </c>
      <c r="BA125">
        <v>2</v>
      </c>
      <c r="BB125" t="s">
        <v>122</v>
      </c>
      <c r="BC125">
        <v>1</v>
      </c>
      <c r="BD125" t="s">
        <v>122</v>
      </c>
      <c r="BE125">
        <v>0</v>
      </c>
      <c r="BF125">
        <v>3124067828</v>
      </c>
      <c r="BG125" t="s">
        <v>433</v>
      </c>
      <c r="BJ125">
        <v>257850006001</v>
      </c>
      <c r="BK125" t="s">
        <v>434</v>
      </c>
      <c r="BL125" t="s">
        <v>122</v>
      </c>
      <c r="BM125" t="s">
        <v>435</v>
      </c>
      <c r="BN125">
        <v>3007431942</v>
      </c>
      <c r="BO125" t="s">
        <v>436</v>
      </c>
      <c r="BP125">
        <v>8999991549</v>
      </c>
      <c r="BT125" t="s">
        <v>126</v>
      </c>
      <c r="BU125">
        <v>1</v>
      </c>
      <c r="BV125">
        <v>1</v>
      </c>
      <c r="BW125">
        <v>5</v>
      </c>
      <c r="BX125">
        <v>1</v>
      </c>
      <c r="BY125">
        <v>1</v>
      </c>
      <c r="BZ125">
        <v>5</v>
      </c>
      <c r="CA125">
        <v>5</v>
      </c>
      <c r="CB125">
        <v>1</v>
      </c>
      <c r="CC125">
        <v>1</v>
      </c>
      <c r="CD125">
        <v>5</v>
      </c>
      <c r="CE125">
        <v>4</v>
      </c>
      <c r="CF125">
        <v>1</v>
      </c>
      <c r="CG125">
        <v>1</v>
      </c>
      <c r="CH125" t="s">
        <v>427</v>
      </c>
      <c r="CI125">
        <v>1</v>
      </c>
      <c r="CM125" t="s">
        <v>127</v>
      </c>
      <c r="CN125" t="s">
        <v>434</v>
      </c>
      <c r="CO125" t="s">
        <v>115</v>
      </c>
      <c r="CP125" t="s">
        <v>129</v>
      </c>
      <c r="CQ125" t="s">
        <v>437</v>
      </c>
      <c r="CR125" t="s">
        <v>115</v>
      </c>
      <c r="CS125" t="s">
        <v>129</v>
      </c>
      <c r="CT125" t="s">
        <v>437</v>
      </c>
      <c r="CU125" t="s">
        <v>129</v>
      </c>
      <c r="CV125" t="s">
        <v>437</v>
      </c>
      <c r="CW125" t="s">
        <v>436</v>
      </c>
      <c r="CX125" s="15"/>
      <c r="CY125" s="17" t="str">
        <f t="shared" si="36"/>
        <v/>
      </c>
      <c r="CZ125" s="15" t="s">
        <v>1495</v>
      </c>
      <c r="DA125" s="15">
        <f t="shared" si="37"/>
        <v>1124555272</v>
      </c>
      <c r="DB125" s="15"/>
      <c r="DC125" s="18" t="str">
        <f t="shared" si="38"/>
        <v>23/04/2026</v>
      </c>
      <c r="DD125" s="19">
        <f t="shared" si="39"/>
        <v>16</v>
      </c>
      <c r="DE125" s="15">
        <f t="shared" si="31"/>
        <v>2</v>
      </c>
      <c r="DF125" s="15">
        <f t="shared" si="32"/>
        <v>1</v>
      </c>
      <c r="DG125" s="15">
        <f t="shared" si="33"/>
        <v>0</v>
      </c>
      <c r="DH125" s="20" t="str">
        <f t="shared" si="34"/>
        <v>24/04/2026</v>
      </c>
      <c r="DI125" s="21">
        <f t="shared" si="35"/>
        <v>1</v>
      </c>
      <c r="DJ125" s="21"/>
      <c r="DK125" s="15">
        <f t="shared" si="40"/>
        <v>1</v>
      </c>
    </row>
    <row r="126" spans="1:115">
      <c r="A126">
        <v>750</v>
      </c>
      <c r="B126" t="s">
        <v>271</v>
      </c>
      <c r="C126">
        <v>15</v>
      </c>
      <c r="D126">
        <v>2026</v>
      </c>
      <c r="E126">
        <v>2530701988</v>
      </c>
      <c r="F126">
        <v>6</v>
      </c>
      <c r="G126" t="s">
        <v>272</v>
      </c>
      <c r="H126" t="s">
        <v>273</v>
      </c>
      <c r="I126" t="s">
        <v>274</v>
      </c>
      <c r="J126" t="s">
        <v>275</v>
      </c>
      <c r="K126" t="s">
        <v>114</v>
      </c>
      <c r="L126">
        <v>1124997422</v>
      </c>
      <c r="M126">
        <v>39</v>
      </c>
      <c r="N126">
        <v>1</v>
      </c>
      <c r="O126">
        <v>170</v>
      </c>
      <c r="P126" t="s">
        <v>115</v>
      </c>
      <c r="Q126" t="s">
        <v>116</v>
      </c>
      <c r="R126">
        <v>170</v>
      </c>
      <c r="S126">
        <v>25</v>
      </c>
      <c r="T126">
        <v>307</v>
      </c>
      <c r="U126">
        <v>1</v>
      </c>
      <c r="V126" t="s">
        <v>276</v>
      </c>
      <c r="Y126" t="s">
        <v>277</v>
      </c>
      <c r="Z126" t="s">
        <v>278</v>
      </c>
      <c r="AA126" t="s">
        <v>262</v>
      </c>
      <c r="AB126" t="s">
        <v>263</v>
      </c>
      <c r="AC126" t="s">
        <v>279</v>
      </c>
      <c r="AD126">
        <v>6</v>
      </c>
      <c r="AF126">
        <v>2</v>
      </c>
      <c r="AG126">
        <v>2</v>
      </c>
      <c r="AH126">
        <v>2</v>
      </c>
      <c r="AI126">
        <v>2</v>
      </c>
      <c r="AJ126">
        <v>2</v>
      </c>
      <c r="AK126">
        <v>1</v>
      </c>
      <c r="AL126">
        <v>31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2</v>
      </c>
      <c r="AS126">
        <v>2</v>
      </c>
      <c r="AT126">
        <v>1</v>
      </c>
      <c r="AU126">
        <v>170</v>
      </c>
      <c r="AV126">
        <v>25</v>
      </c>
      <c r="AW126">
        <v>307</v>
      </c>
      <c r="AX126" t="s">
        <v>271</v>
      </c>
      <c r="AY126" t="s">
        <v>271</v>
      </c>
      <c r="AZ126">
        <v>3</v>
      </c>
      <c r="BA126">
        <v>2</v>
      </c>
      <c r="BB126" t="s">
        <v>122</v>
      </c>
      <c r="BC126">
        <v>1</v>
      </c>
      <c r="BD126" t="s">
        <v>122</v>
      </c>
      <c r="BE126">
        <v>0</v>
      </c>
      <c r="BF126">
        <v>3213241090</v>
      </c>
      <c r="BG126" t="s">
        <v>280</v>
      </c>
      <c r="BJ126">
        <v>253070198806</v>
      </c>
      <c r="BK126" t="s">
        <v>281</v>
      </c>
      <c r="BL126" t="s">
        <v>122</v>
      </c>
      <c r="BM126" t="s">
        <v>282</v>
      </c>
      <c r="BN126">
        <v>8872828</v>
      </c>
      <c r="BO126" t="s">
        <v>271</v>
      </c>
      <c r="BP126">
        <v>8000037651</v>
      </c>
      <c r="BT126" t="s">
        <v>126</v>
      </c>
      <c r="BU126">
        <v>1</v>
      </c>
      <c r="BV126">
        <v>1</v>
      </c>
      <c r="BW126">
        <v>7</v>
      </c>
      <c r="BX126">
        <v>2</v>
      </c>
      <c r="BY126">
        <v>1</v>
      </c>
      <c r="BZ126">
        <v>7</v>
      </c>
      <c r="CA126">
        <v>4</v>
      </c>
      <c r="CB126">
        <v>1</v>
      </c>
      <c r="CC126">
        <v>1</v>
      </c>
      <c r="CD126">
        <v>18</v>
      </c>
      <c r="CE126">
        <v>4</v>
      </c>
      <c r="CF126">
        <v>1</v>
      </c>
      <c r="CG126">
        <v>1</v>
      </c>
      <c r="CH126" t="s">
        <v>271</v>
      </c>
      <c r="CI126">
        <v>1</v>
      </c>
      <c r="CM126" t="s">
        <v>127</v>
      </c>
      <c r="CN126" t="s">
        <v>281</v>
      </c>
      <c r="CO126" t="s">
        <v>115</v>
      </c>
      <c r="CP126" t="s">
        <v>129</v>
      </c>
      <c r="CQ126" t="s">
        <v>276</v>
      </c>
      <c r="CR126" t="s">
        <v>115</v>
      </c>
      <c r="CS126" t="s">
        <v>129</v>
      </c>
      <c r="CT126" t="s">
        <v>276</v>
      </c>
      <c r="CU126" t="s">
        <v>129</v>
      </c>
      <c r="CV126" t="s">
        <v>276</v>
      </c>
      <c r="CW126" t="s">
        <v>271</v>
      </c>
      <c r="CX126" s="15"/>
      <c r="CY126" s="17" t="str">
        <f t="shared" si="36"/>
        <v/>
      </c>
      <c r="CZ126" s="15" t="s">
        <v>1480</v>
      </c>
      <c r="DA126" s="15">
        <f t="shared" si="37"/>
        <v>1124997422</v>
      </c>
      <c r="DB126" s="15"/>
      <c r="DC126" s="18" t="str">
        <f t="shared" si="38"/>
        <v>17/04/2026</v>
      </c>
      <c r="DD126" s="19">
        <f t="shared" si="39"/>
        <v>15</v>
      </c>
      <c r="DE126" s="15">
        <f t="shared" si="31"/>
        <v>2</v>
      </c>
      <c r="DF126" s="15">
        <f t="shared" si="32"/>
        <v>1</v>
      </c>
      <c r="DG126" s="15">
        <f t="shared" si="33"/>
        <v>0</v>
      </c>
      <c r="DH126" s="20" t="str">
        <f t="shared" si="34"/>
        <v>17/04/2026</v>
      </c>
      <c r="DI126" s="21">
        <f t="shared" si="35"/>
        <v>1</v>
      </c>
      <c r="DJ126" s="21"/>
      <c r="DK126" s="15">
        <f t="shared" si="40"/>
        <v>1</v>
      </c>
    </row>
    <row r="127" spans="1:115">
      <c r="A127">
        <v>750</v>
      </c>
      <c r="B127" t="s">
        <v>549</v>
      </c>
      <c r="C127">
        <v>11</v>
      </c>
      <c r="D127">
        <v>2026</v>
      </c>
      <c r="E127">
        <v>2543002734</v>
      </c>
      <c r="F127">
        <v>7</v>
      </c>
      <c r="G127" t="s">
        <v>1350</v>
      </c>
      <c r="H127" t="s">
        <v>1351</v>
      </c>
      <c r="I127" t="s">
        <v>1352</v>
      </c>
      <c r="J127" t="s">
        <v>1353</v>
      </c>
      <c r="K127" t="s">
        <v>114</v>
      </c>
      <c r="L127">
        <v>1127960952</v>
      </c>
      <c r="M127">
        <v>29</v>
      </c>
      <c r="N127">
        <v>1</v>
      </c>
      <c r="O127">
        <v>170</v>
      </c>
      <c r="P127" t="s">
        <v>115</v>
      </c>
      <c r="Q127" t="s">
        <v>116</v>
      </c>
      <c r="R127">
        <v>170</v>
      </c>
      <c r="S127">
        <v>25</v>
      </c>
      <c r="T127">
        <v>430</v>
      </c>
      <c r="U127">
        <v>1</v>
      </c>
      <c r="V127" t="s">
        <v>359</v>
      </c>
      <c r="Y127" t="s">
        <v>1354</v>
      </c>
      <c r="Z127" t="s">
        <v>1355</v>
      </c>
      <c r="AA127" t="s">
        <v>262</v>
      </c>
      <c r="AB127" t="s">
        <v>120</v>
      </c>
      <c r="AC127" t="s">
        <v>210</v>
      </c>
      <c r="AD127">
        <v>6</v>
      </c>
      <c r="AF127">
        <v>3</v>
      </c>
      <c r="AG127">
        <v>2</v>
      </c>
      <c r="AH127">
        <v>2</v>
      </c>
      <c r="AI127">
        <v>2</v>
      </c>
      <c r="AJ127">
        <v>2</v>
      </c>
      <c r="AK127">
        <v>1</v>
      </c>
      <c r="AL127">
        <v>8</v>
      </c>
      <c r="AM127">
        <v>2</v>
      </c>
      <c r="AN127">
        <v>2</v>
      </c>
      <c r="AO127">
        <v>2</v>
      </c>
      <c r="AP127">
        <v>2</v>
      </c>
      <c r="AQ127">
        <v>2</v>
      </c>
      <c r="AR127">
        <v>2</v>
      </c>
      <c r="AS127">
        <v>2</v>
      </c>
      <c r="AT127">
        <v>1</v>
      </c>
      <c r="AU127">
        <v>170</v>
      </c>
      <c r="AV127">
        <v>25</v>
      </c>
      <c r="AW127">
        <v>430</v>
      </c>
      <c r="AX127" t="s">
        <v>438</v>
      </c>
      <c r="AY127" t="s">
        <v>438</v>
      </c>
      <c r="AZ127">
        <v>3</v>
      </c>
      <c r="BA127">
        <v>2</v>
      </c>
      <c r="BB127" t="s">
        <v>122</v>
      </c>
      <c r="BC127">
        <v>1</v>
      </c>
      <c r="BD127" t="s">
        <v>122</v>
      </c>
      <c r="BE127">
        <v>0</v>
      </c>
      <c r="BF127">
        <v>3052103122</v>
      </c>
      <c r="BG127" t="s">
        <v>1356</v>
      </c>
      <c r="BJ127">
        <v>254300273407</v>
      </c>
      <c r="BK127" t="s">
        <v>1357</v>
      </c>
      <c r="BL127" t="s">
        <v>122</v>
      </c>
      <c r="BM127" t="s">
        <v>1358</v>
      </c>
      <c r="BN127">
        <v>3175411242</v>
      </c>
      <c r="BO127" t="s">
        <v>549</v>
      </c>
      <c r="BP127">
        <v>8002232061</v>
      </c>
      <c r="BT127" t="s">
        <v>148</v>
      </c>
      <c r="BU127">
        <v>1</v>
      </c>
      <c r="BV127">
        <v>1</v>
      </c>
      <c r="BW127">
        <v>8</v>
      </c>
      <c r="BX127">
        <v>1</v>
      </c>
      <c r="BY127">
        <v>1</v>
      </c>
      <c r="BZ127">
        <v>8</v>
      </c>
      <c r="CA127">
        <v>4</v>
      </c>
      <c r="CB127">
        <v>1</v>
      </c>
      <c r="CC127">
        <v>1</v>
      </c>
      <c r="CD127">
        <v>8</v>
      </c>
      <c r="CE127">
        <v>6</v>
      </c>
      <c r="CF127">
        <v>1</v>
      </c>
      <c r="CG127">
        <v>3</v>
      </c>
      <c r="CH127" t="s">
        <v>632</v>
      </c>
      <c r="CI127">
        <v>1</v>
      </c>
      <c r="CM127" t="s">
        <v>127</v>
      </c>
      <c r="CN127" t="s">
        <v>1357</v>
      </c>
      <c r="CO127" t="s">
        <v>115</v>
      </c>
      <c r="CP127" t="s">
        <v>129</v>
      </c>
      <c r="CQ127" t="s">
        <v>359</v>
      </c>
      <c r="CR127" t="s">
        <v>115</v>
      </c>
      <c r="CS127" t="s">
        <v>129</v>
      </c>
      <c r="CT127" t="s">
        <v>359</v>
      </c>
      <c r="CU127" t="s">
        <v>129</v>
      </c>
      <c r="CV127" t="s">
        <v>359</v>
      </c>
      <c r="CW127" t="s">
        <v>549</v>
      </c>
      <c r="CX127" s="15"/>
      <c r="CY127" s="17" t="str">
        <f t="shared" si="36"/>
        <v/>
      </c>
      <c r="CZ127" s="15" t="s">
        <v>1613</v>
      </c>
      <c r="DA127" s="15">
        <f t="shared" si="37"/>
        <v>1127960952</v>
      </c>
      <c r="DB127" s="15"/>
      <c r="DC127" s="18" t="str">
        <f t="shared" si="38"/>
        <v>21/03/2026</v>
      </c>
      <c r="DD127" s="19">
        <f t="shared" si="39"/>
        <v>11</v>
      </c>
      <c r="DE127" s="15">
        <f t="shared" si="31"/>
        <v>2</v>
      </c>
      <c r="DF127" s="15">
        <f t="shared" si="32"/>
        <v>1</v>
      </c>
      <c r="DG127" s="15">
        <f t="shared" si="33"/>
        <v>0</v>
      </c>
      <c r="DH127" s="20" t="str">
        <f t="shared" si="34"/>
        <v>21/03/2026</v>
      </c>
      <c r="DI127" s="21">
        <f t="shared" si="35"/>
        <v>3</v>
      </c>
      <c r="DJ127" s="21"/>
      <c r="DK127" s="15">
        <f t="shared" si="40"/>
        <v>1</v>
      </c>
    </row>
    <row r="128" spans="1:115">
      <c r="A128">
        <v>750</v>
      </c>
      <c r="B128" t="s">
        <v>190</v>
      </c>
      <c r="C128">
        <v>12</v>
      </c>
      <c r="D128">
        <v>2026</v>
      </c>
      <c r="E128">
        <v>2575401988</v>
      </c>
      <c r="F128">
        <v>1</v>
      </c>
      <c r="G128" t="s">
        <v>569</v>
      </c>
      <c r="H128" t="s">
        <v>676</v>
      </c>
      <c r="I128" t="s">
        <v>677</v>
      </c>
      <c r="J128" t="s">
        <v>678</v>
      </c>
      <c r="K128" t="s">
        <v>114</v>
      </c>
      <c r="L128">
        <v>1128468394</v>
      </c>
      <c r="M128">
        <v>40</v>
      </c>
      <c r="N128">
        <v>1</v>
      </c>
      <c r="O128">
        <v>170</v>
      </c>
      <c r="P128" t="s">
        <v>115</v>
      </c>
      <c r="Q128" t="s">
        <v>116</v>
      </c>
      <c r="R128">
        <v>170</v>
      </c>
      <c r="S128">
        <v>25</v>
      </c>
      <c r="T128">
        <v>754</v>
      </c>
      <c r="U128">
        <v>1</v>
      </c>
      <c r="V128" t="s">
        <v>150</v>
      </c>
      <c r="Y128" t="s">
        <v>679</v>
      </c>
      <c r="Z128" t="s">
        <v>680</v>
      </c>
      <c r="AA128">
        <v>51310</v>
      </c>
      <c r="AB128" t="s">
        <v>120</v>
      </c>
      <c r="AC128" t="s">
        <v>121</v>
      </c>
      <c r="AD128">
        <v>6</v>
      </c>
      <c r="AF128">
        <v>1</v>
      </c>
      <c r="AG128">
        <v>2</v>
      </c>
      <c r="AH128">
        <v>2</v>
      </c>
      <c r="AI128">
        <v>2</v>
      </c>
      <c r="AJ128">
        <v>2</v>
      </c>
      <c r="AK128">
        <v>1</v>
      </c>
      <c r="AL128">
        <v>7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  <c r="AS128">
        <v>2</v>
      </c>
      <c r="AT128">
        <v>1</v>
      </c>
      <c r="AU128">
        <v>170</v>
      </c>
      <c r="AV128">
        <v>25</v>
      </c>
      <c r="AW128">
        <v>754</v>
      </c>
      <c r="AX128" t="s">
        <v>109</v>
      </c>
      <c r="AY128" t="s">
        <v>109</v>
      </c>
      <c r="AZ128">
        <v>3</v>
      </c>
      <c r="BA128">
        <v>2</v>
      </c>
      <c r="BB128" t="s">
        <v>122</v>
      </c>
      <c r="BC128">
        <v>1</v>
      </c>
      <c r="BD128" t="s">
        <v>122</v>
      </c>
      <c r="BE128">
        <v>0</v>
      </c>
      <c r="BF128">
        <v>3177107498</v>
      </c>
      <c r="BG128" t="s">
        <v>681</v>
      </c>
      <c r="BJ128">
        <v>257540198801</v>
      </c>
      <c r="BK128" t="s">
        <v>161</v>
      </c>
      <c r="BL128" t="s">
        <v>122</v>
      </c>
      <c r="BM128" t="s">
        <v>682</v>
      </c>
      <c r="BN128">
        <v>8400083</v>
      </c>
      <c r="BO128" t="s">
        <v>190</v>
      </c>
      <c r="BP128">
        <v>8000037651</v>
      </c>
      <c r="BT128" t="s">
        <v>126</v>
      </c>
      <c r="BU128">
        <v>1</v>
      </c>
      <c r="BV128">
        <v>1</v>
      </c>
      <c r="BW128">
        <v>7</v>
      </c>
      <c r="BX128">
        <v>1</v>
      </c>
      <c r="BY128">
        <v>1</v>
      </c>
      <c r="BZ128">
        <v>7</v>
      </c>
      <c r="CA128">
        <v>4</v>
      </c>
      <c r="CB128">
        <v>1</v>
      </c>
      <c r="CC128">
        <v>1</v>
      </c>
      <c r="CD128">
        <v>7</v>
      </c>
      <c r="CE128">
        <v>9</v>
      </c>
      <c r="CF128">
        <v>2</v>
      </c>
      <c r="CG128">
        <v>1</v>
      </c>
      <c r="CH128" t="s">
        <v>109</v>
      </c>
      <c r="CI128">
        <v>2</v>
      </c>
      <c r="CM128" t="s">
        <v>127</v>
      </c>
      <c r="CN128" t="s">
        <v>161</v>
      </c>
      <c r="CO128" t="s">
        <v>115</v>
      </c>
      <c r="CP128" t="s">
        <v>129</v>
      </c>
      <c r="CQ128" t="s">
        <v>150</v>
      </c>
      <c r="CR128" t="s">
        <v>115</v>
      </c>
      <c r="CS128" t="s">
        <v>129</v>
      </c>
      <c r="CT128" t="s">
        <v>150</v>
      </c>
      <c r="CU128" t="s">
        <v>129</v>
      </c>
      <c r="CV128" t="s">
        <v>150</v>
      </c>
      <c r="CW128" t="s">
        <v>190</v>
      </c>
      <c r="CX128" s="15"/>
      <c r="CY128" s="17" t="str">
        <f t="shared" si="36"/>
        <v/>
      </c>
      <c r="CZ128" s="15" t="s">
        <v>1521</v>
      </c>
      <c r="DA128" s="15">
        <f t="shared" si="37"/>
        <v>1128468394</v>
      </c>
      <c r="DB128" s="15"/>
      <c r="DC128" s="18" t="str">
        <f t="shared" si="38"/>
        <v>27/03/2026</v>
      </c>
      <c r="DD128" s="19">
        <f t="shared" si="39"/>
        <v>12</v>
      </c>
      <c r="DE128" s="15">
        <f t="shared" si="31"/>
        <v>2</v>
      </c>
      <c r="DF128" s="15">
        <f t="shared" si="32"/>
        <v>1</v>
      </c>
      <c r="DG128" s="15">
        <f t="shared" si="33"/>
        <v>0</v>
      </c>
      <c r="DH128" s="20" t="str">
        <f t="shared" si="34"/>
        <v>27/03/2026</v>
      </c>
      <c r="DI128" s="21">
        <f t="shared" si="35"/>
        <v>1</v>
      </c>
      <c r="DJ128" s="21"/>
      <c r="DK128" s="15">
        <f t="shared" si="40"/>
        <v>1</v>
      </c>
    </row>
    <row r="129" spans="1:115">
      <c r="A129">
        <v>750</v>
      </c>
      <c r="B129" t="s">
        <v>672</v>
      </c>
      <c r="C129">
        <v>5</v>
      </c>
      <c r="D129">
        <v>2026</v>
      </c>
      <c r="E129">
        <v>2575400380</v>
      </c>
      <c r="F129">
        <v>1</v>
      </c>
      <c r="G129" t="s">
        <v>887</v>
      </c>
      <c r="H129" t="s">
        <v>368</v>
      </c>
      <c r="I129" t="s">
        <v>888</v>
      </c>
      <c r="J129" t="s">
        <v>889</v>
      </c>
      <c r="K129" t="s">
        <v>114</v>
      </c>
      <c r="L129">
        <v>1143139506</v>
      </c>
      <c r="M129">
        <v>22</v>
      </c>
      <c r="N129">
        <v>1</v>
      </c>
      <c r="O129">
        <v>170</v>
      </c>
      <c r="P129" t="s">
        <v>115</v>
      </c>
      <c r="Q129" t="s">
        <v>116</v>
      </c>
      <c r="R129">
        <v>170</v>
      </c>
      <c r="S129">
        <v>25</v>
      </c>
      <c r="T129">
        <v>754</v>
      </c>
      <c r="U129">
        <v>1</v>
      </c>
      <c r="V129" t="s">
        <v>383</v>
      </c>
      <c r="Y129" t="s">
        <v>184</v>
      </c>
      <c r="Z129" t="s">
        <v>890</v>
      </c>
      <c r="AA129" t="s">
        <v>262</v>
      </c>
      <c r="AB129" t="s">
        <v>263</v>
      </c>
      <c r="AC129" t="s">
        <v>296</v>
      </c>
      <c r="AD129">
        <v>6</v>
      </c>
      <c r="AF129">
        <v>2</v>
      </c>
      <c r="AG129">
        <v>2</v>
      </c>
      <c r="AH129">
        <v>2</v>
      </c>
      <c r="AI129">
        <v>2</v>
      </c>
      <c r="AJ129">
        <v>2</v>
      </c>
      <c r="AK129">
        <v>1</v>
      </c>
      <c r="AL129">
        <v>27</v>
      </c>
      <c r="AM129">
        <v>2</v>
      </c>
      <c r="AN129">
        <v>2</v>
      </c>
      <c r="AO129">
        <v>2</v>
      </c>
      <c r="AP129">
        <v>2</v>
      </c>
      <c r="AQ129">
        <v>2</v>
      </c>
      <c r="AR129">
        <v>2</v>
      </c>
      <c r="AS129">
        <v>2</v>
      </c>
      <c r="AT129">
        <v>1</v>
      </c>
      <c r="AU129">
        <v>170</v>
      </c>
      <c r="AV129">
        <v>25</v>
      </c>
      <c r="AW129">
        <v>754</v>
      </c>
      <c r="AX129" t="s">
        <v>672</v>
      </c>
      <c r="AY129" t="s">
        <v>672</v>
      </c>
      <c r="AZ129">
        <v>3</v>
      </c>
      <c r="BA129">
        <v>2</v>
      </c>
      <c r="BB129" t="s">
        <v>122</v>
      </c>
      <c r="BC129">
        <v>1</v>
      </c>
      <c r="BD129" t="s">
        <v>122</v>
      </c>
      <c r="BE129">
        <v>0</v>
      </c>
      <c r="BF129">
        <v>3105809022</v>
      </c>
      <c r="BG129" t="s">
        <v>891</v>
      </c>
      <c r="BJ129">
        <v>257540038001</v>
      </c>
      <c r="BK129" t="s">
        <v>188</v>
      </c>
      <c r="BL129" t="s">
        <v>122</v>
      </c>
      <c r="BM129" t="s">
        <v>892</v>
      </c>
      <c r="BN129">
        <v>7309230</v>
      </c>
      <c r="BO129" t="s">
        <v>625</v>
      </c>
      <c r="BP129">
        <v>8000068503</v>
      </c>
      <c r="BT129" t="s">
        <v>148</v>
      </c>
      <c r="BU129">
        <v>1</v>
      </c>
      <c r="BV129">
        <v>1</v>
      </c>
      <c r="BW129">
        <v>15</v>
      </c>
      <c r="BX129">
        <v>2</v>
      </c>
      <c r="BY129">
        <v>1</v>
      </c>
      <c r="BZ129">
        <v>15</v>
      </c>
      <c r="CA129">
        <v>4</v>
      </c>
      <c r="CB129">
        <v>1</v>
      </c>
      <c r="CC129">
        <v>1</v>
      </c>
      <c r="CD129">
        <v>27</v>
      </c>
      <c r="CE129">
        <v>4</v>
      </c>
      <c r="CF129">
        <v>1</v>
      </c>
      <c r="CG129">
        <v>1</v>
      </c>
      <c r="CH129" t="s">
        <v>672</v>
      </c>
      <c r="CI129">
        <v>1</v>
      </c>
      <c r="CM129" t="s">
        <v>127</v>
      </c>
      <c r="CN129" t="s">
        <v>188</v>
      </c>
      <c r="CO129" t="s">
        <v>115</v>
      </c>
      <c r="CP129" t="s">
        <v>129</v>
      </c>
      <c r="CQ129" t="s">
        <v>150</v>
      </c>
      <c r="CR129" t="s">
        <v>115</v>
      </c>
      <c r="CS129" t="s">
        <v>129</v>
      </c>
      <c r="CT129" t="s">
        <v>150</v>
      </c>
      <c r="CU129" t="s">
        <v>129</v>
      </c>
      <c r="CV129" t="s">
        <v>150</v>
      </c>
      <c r="CW129" t="s">
        <v>625</v>
      </c>
      <c r="CX129" s="15"/>
      <c r="CY129" s="17" t="str">
        <f t="shared" si="36"/>
        <v/>
      </c>
      <c r="CZ129" s="15" t="s">
        <v>1547</v>
      </c>
      <c r="DA129" s="15">
        <f t="shared" si="37"/>
        <v>1143139506</v>
      </c>
      <c r="DB129" s="15"/>
      <c r="DC129" s="18" t="str">
        <f t="shared" si="38"/>
        <v>02/02/2026</v>
      </c>
      <c r="DD129" s="19">
        <f t="shared" si="39"/>
        <v>5</v>
      </c>
      <c r="DE129" s="15">
        <f t="shared" ref="DE129:DE162" si="41">BA129</f>
        <v>2</v>
      </c>
      <c r="DF129" s="15">
        <f t="shared" ref="DF129:DF162" si="42">BC129</f>
        <v>1</v>
      </c>
      <c r="DG129" s="15">
        <f t="shared" ref="DG129:DG162" si="43">BE129</f>
        <v>0</v>
      </c>
      <c r="DH129" s="20" t="str">
        <f t="shared" ref="DH129:DH162" si="44">BO129</f>
        <v>05/02/2026</v>
      </c>
      <c r="DI129" s="21">
        <f t="shared" ref="DI129:DI162" si="45">CG129</f>
        <v>1</v>
      </c>
      <c r="DJ129" s="21"/>
      <c r="DK129" s="15">
        <f t="shared" si="40"/>
        <v>1</v>
      </c>
    </row>
    <row r="130" spans="1:115">
      <c r="A130">
        <v>750</v>
      </c>
      <c r="B130" t="s">
        <v>301</v>
      </c>
      <c r="C130">
        <v>14</v>
      </c>
      <c r="D130">
        <v>2026</v>
      </c>
      <c r="E130">
        <v>2551300028</v>
      </c>
      <c r="F130">
        <v>1</v>
      </c>
      <c r="G130" t="s">
        <v>367</v>
      </c>
      <c r="H130" t="s">
        <v>368</v>
      </c>
      <c r="I130" t="s">
        <v>369</v>
      </c>
      <c r="J130" t="s">
        <v>370</v>
      </c>
      <c r="K130" t="s">
        <v>114</v>
      </c>
      <c r="L130">
        <v>1192725085</v>
      </c>
      <c r="M130">
        <v>24</v>
      </c>
      <c r="N130">
        <v>1</v>
      </c>
      <c r="O130">
        <v>170</v>
      </c>
      <c r="P130" t="s">
        <v>115</v>
      </c>
      <c r="Q130" t="s">
        <v>116</v>
      </c>
      <c r="R130">
        <v>170</v>
      </c>
      <c r="S130">
        <v>25</v>
      </c>
      <c r="T130">
        <v>513</v>
      </c>
      <c r="U130">
        <v>2</v>
      </c>
      <c r="W130" t="s">
        <v>371</v>
      </c>
      <c r="Z130" t="s">
        <v>372</v>
      </c>
      <c r="AA130" t="s">
        <v>373</v>
      </c>
      <c r="AB130" t="s">
        <v>120</v>
      </c>
      <c r="AC130" t="s">
        <v>142</v>
      </c>
      <c r="AD130">
        <v>6</v>
      </c>
      <c r="AF130">
        <v>2</v>
      </c>
      <c r="AG130">
        <v>2</v>
      </c>
      <c r="AH130">
        <v>2</v>
      </c>
      <c r="AI130">
        <v>2</v>
      </c>
      <c r="AJ130">
        <v>2</v>
      </c>
      <c r="AK130">
        <v>1</v>
      </c>
      <c r="AL130">
        <v>4</v>
      </c>
      <c r="AM130">
        <v>2</v>
      </c>
      <c r="AN130">
        <v>2</v>
      </c>
      <c r="AO130">
        <v>2</v>
      </c>
      <c r="AP130">
        <v>2</v>
      </c>
      <c r="AQ130">
        <v>2</v>
      </c>
      <c r="AR130">
        <v>2</v>
      </c>
      <c r="AS130">
        <v>2</v>
      </c>
      <c r="AT130">
        <v>1</v>
      </c>
      <c r="AU130">
        <v>170</v>
      </c>
      <c r="AV130">
        <v>25</v>
      </c>
      <c r="AW130">
        <v>513</v>
      </c>
      <c r="AX130" t="s">
        <v>301</v>
      </c>
      <c r="AY130" t="s">
        <v>301</v>
      </c>
      <c r="AZ130">
        <v>3</v>
      </c>
      <c r="BA130">
        <v>1</v>
      </c>
      <c r="BB130" t="s">
        <v>301</v>
      </c>
      <c r="BC130">
        <v>1</v>
      </c>
      <c r="BD130" t="s">
        <v>122</v>
      </c>
      <c r="BE130">
        <v>0</v>
      </c>
      <c r="BF130">
        <v>3212150144</v>
      </c>
      <c r="BG130" t="s">
        <v>374</v>
      </c>
      <c r="BJ130">
        <v>255130002801</v>
      </c>
      <c r="BK130" t="s">
        <v>375</v>
      </c>
      <c r="BL130" t="s">
        <v>122</v>
      </c>
      <c r="BM130" t="s">
        <v>376</v>
      </c>
      <c r="BN130">
        <v>8540055</v>
      </c>
      <c r="BO130" t="s">
        <v>159</v>
      </c>
      <c r="BP130">
        <v>8000998605</v>
      </c>
      <c r="BT130" t="s">
        <v>126</v>
      </c>
      <c r="BU130">
        <v>1</v>
      </c>
      <c r="BV130">
        <v>2</v>
      </c>
      <c r="BX130">
        <v>1</v>
      </c>
      <c r="BY130">
        <v>1</v>
      </c>
      <c r="BZ130">
        <v>4</v>
      </c>
      <c r="CA130">
        <v>4</v>
      </c>
      <c r="CB130">
        <v>1</v>
      </c>
      <c r="CC130">
        <v>1</v>
      </c>
      <c r="CD130">
        <v>4</v>
      </c>
      <c r="CE130">
        <v>3</v>
      </c>
      <c r="CF130">
        <v>1</v>
      </c>
      <c r="CG130">
        <v>1</v>
      </c>
      <c r="CH130" t="s">
        <v>301</v>
      </c>
      <c r="CI130">
        <v>2</v>
      </c>
      <c r="CM130" t="s">
        <v>127</v>
      </c>
      <c r="CN130" t="s">
        <v>375</v>
      </c>
      <c r="CO130" t="s">
        <v>115</v>
      </c>
      <c r="CP130" t="s">
        <v>129</v>
      </c>
      <c r="CQ130" t="s">
        <v>377</v>
      </c>
      <c r="CR130" t="s">
        <v>115</v>
      </c>
      <c r="CS130" t="s">
        <v>129</v>
      </c>
      <c r="CT130" t="s">
        <v>377</v>
      </c>
      <c r="CU130" t="s">
        <v>129</v>
      </c>
      <c r="CV130" t="s">
        <v>377</v>
      </c>
      <c r="CW130" t="s">
        <v>159</v>
      </c>
      <c r="CX130" s="15"/>
      <c r="CY130" s="17" t="str">
        <f t="shared" ref="CY130:CY162" si="46">IF(AND(BY130=1,CB130=1,CC130=1),"","NOCUMPLE")</f>
        <v/>
      </c>
      <c r="CZ130" s="15" t="s">
        <v>1489</v>
      </c>
      <c r="DA130" s="15">
        <f t="shared" ref="DA130:DA162" si="47">L130</f>
        <v>1192725085</v>
      </c>
      <c r="DB130" s="15"/>
      <c r="DC130" s="18" t="str">
        <f t="shared" ref="DC130:DC162" si="48">B130</f>
        <v>09/04/2026</v>
      </c>
      <c r="DD130" s="19">
        <f t="shared" ref="DD130:DD162" si="49">C130</f>
        <v>14</v>
      </c>
      <c r="DE130" s="15">
        <f t="shared" si="41"/>
        <v>1</v>
      </c>
      <c r="DF130" s="15">
        <f t="shared" si="42"/>
        <v>1</v>
      </c>
      <c r="DG130" s="15">
        <f t="shared" si="43"/>
        <v>0</v>
      </c>
      <c r="DH130" s="20" t="str">
        <f t="shared" si="44"/>
        <v>14/04/2026</v>
      </c>
      <c r="DI130" s="21">
        <f t="shared" si="45"/>
        <v>1</v>
      </c>
      <c r="DJ130" s="21"/>
      <c r="DK130" s="15">
        <f t="shared" ref="DK130:DK162" si="50">COUNTIF(DA:DA,DA130)</f>
        <v>1</v>
      </c>
    </row>
    <row r="131" spans="1:115">
      <c r="A131">
        <v>750</v>
      </c>
      <c r="B131" t="s">
        <v>151</v>
      </c>
      <c r="C131">
        <v>16</v>
      </c>
      <c r="D131">
        <v>2026</v>
      </c>
      <c r="E131">
        <v>2589901988</v>
      </c>
      <c r="F131">
        <v>4</v>
      </c>
      <c r="G131" t="s">
        <v>234</v>
      </c>
      <c r="H131" t="s">
        <v>235</v>
      </c>
      <c r="I131" t="s">
        <v>236</v>
      </c>
      <c r="J131" t="s">
        <v>237</v>
      </c>
      <c r="K131" t="s">
        <v>114</v>
      </c>
      <c r="L131">
        <v>1193127146</v>
      </c>
      <c r="M131">
        <v>24</v>
      </c>
      <c r="N131">
        <v>1</v>
      </c>
      <c r="O131">
        <v>170</v>
      </c>
      <c r="P131" t="s">
        <v>115</v>
      </c>
      <c r="Q131" t="s">
        <v>116</v>
      </c>
      <c r="R131">
        <v>170</v>
      </c>
      <c r="S131">
        <v>25</v>
      </c>
      <c r="T131">
        <v>899</v>
      </c>
      <c r="U131">
        <v>1</v>
      </c>
      <c r="V131" t="s">
        <v>233</v>
      </c>
      <c r="Y131" t="s">
        <v>238</v>
      </c>
      <c r="Z131" t="s">
        <v>239</v>
      </c>
      <c r="AA131">
        <v>62211</v>
      </c>
      <c r="AB131" t="s">
        <v>120</v>
      </c>
      <c r="AC131" t="s">
        <v>121</v>
      </c>
      <c r="AD131">
        <v>6</v>
      </c>
      <c r="AF131">
        <v>2</v>
      </c>
      <c r="AG131">
        <v>2</v>
      </c>
      <c r="AH131">
        <v>2</v>
      </c>
      <c r="AI131">
        <v>2</v>
      </c>
      <c r="AJ131">
        <v>2</v>
      </c>
      <c r="AK131">
        <v>1</v>
      </c>
      <c r="AL131">
        <v>18</v>
      </c>
      <c r="AM131">
        <v>2</v>
      </c>
      <c r="AN131">
        <v>2</v>
      </c>
      <c r="AO131">
        <v>2</v>
      </c>
      <c r="AP131">
        <v>2</v>
      </c>
      <c r="AQ131">
        <v>2</v>
      </c>
      <c r="AR131">
        <v>2</v>
      </c>
      <c r="AS131">
        <v>2</v>
      </c>
      <c r="AT131">
        <v>1</v>
      </c>
      <c r="AU131">
        <v>170</v>
      </c>
      <c r="AV131">
        <v>25</v>
      </c>
      <c r="AW131">
        <v>899</v>
      </c>
      <c r="AX131" t="s">
        <v>151</v>
      </c>
      <c r="AY131" t="s">
        <v>151</v>
      </c>
      <c r="AZ131">
        <v>3</v>
      </c>
      <c r="BA131">
        <v>2</v>
      </c>
      <c r="BB131" t="s">
        <v>122</v>
      </c>
      <c r="BC131">
        <v>1</v>
      </c>
      <c r="BD131" t="s">
        <v>122</v>
      </c>
      <c r="BE131">
        <v>0</v>
      </c>
      <c r="BF131">
        <v>301580647</v>
      </c>
      <c r="BG131" t="s">
        <v>240</v>
      </c>
      <c r="BJ131">
        <v>258990198804</v>
      </c>
      <c r="BK131" t="s">
        <v>231</v>
      </c>
      <c r="BL131" t="s">
        <v>122</v>
      </c>
      <c r="BM131" t="s">
        <v>241</v>
      </c>
      <c r="BN131">
        <v>4854555</v>
      </c>
      <c r="BO131" t="s">
        <v>151</v>
      </c>
      <c r="BP131">
        <v>8000037651</v>
      </c>
      <c r="BT131" t="s">
        <v>126</v>
      </c>
      <c r="BU131">
        <v>1</v>
      </c>
      <c r="BV131">
        <v>2</v>
      </c>
      <c r="BX131">
        <v>2</v>
      </c>
      <c r="BY131">
        <v>1</v>
      </c>
      <c r="BZ131">
        <v>18</v>
      </c>
      <c r="CA131">
        <v>4</v>
      </c>
      <c r="CB131">
        <v>1</v>
      </c>
      <c r="CC131">
        <v>1</v>
      </c>
      <c r="CD131">
        <v>16</v>
      </c>
      <c r="CE131">
        <v>3</v>
      </c>
      <c r="CG131">
        <v>1</v>
      </c>
      <c r="CH131" t="s">
        <v>151</v>
      </c>
      <c r="CI131">
        <v>2</v>
      </c>
      <c r="CM131" t="s">
        <v>127</v>
      </c>
      <c r="CN131" t="s">
        <v>231</v>
      </c>
      <c r="CO131" t="s">
        <v>115</v>
      </c>
      <c r="CP131" t="s">
        <v>129</v>
      </c>
      <c r="CQ131" t="s">
        <v>233</v>
      </c>
      <c r="CR131" t="s">
        <v>115</v>
      </c>
      <c r="CS131" t="s">
        <v>129</v>
      </c>
      <c r="CT131" t="s">
        <v>233</v>
      </c>
      <c r="CU131" t="s">
        <v>129</v>
      </c>
      <c r="CV131" t="s">
        <v>233</v>
      </c>
      <c r="CW131" t="s">
        <v>151</v>
      </c>
      <c r="CX131" s="15"/>
      <c r="CY131" s="17" t="str">
        <f t="shared" si="46"/>
        <v/>
      </c>
      <c r="CZ131" s="15" t="s">
        <v>1477</v>
      </c>
      <c r="DA131" s="15">
        <f t="shared" si="47"/>
        <v>1193127146</v>
      </c>
      <c r="DB131" s="15"/>
      <c r="DC131" s="18" t="str">
        <f t="shared" si="48"/>
        <v>20/04/2026</v>
      </c>
      <c r="DD131" s="19">
        <f t="shared" si="49"/>
        <v>16</v>
      </c>
      <c r="DE131" s="15">
        <f t="shared" si="41"/>
        <v>2</v>
      </c>
      <c r="DF131" s="15">
        <f t="shared" si="42"/>
        <v>1</v>
      </c>
      <c r="DG131" s="15">
        <f t="shared" si="43"/>
        <v>0</v>
      </c>
      <c r="DH131" s="20" t="str">
        <f t="shared" si="44"/>
        <v>20/04/2026</v>
      </c>
      <c r="DI131" s="21">
        <f t="shared" si="45"/>
        <v>1</v>
      </c>
      <c r="DJ131" s="21"/>
      <c r="DK131" s="15">
        <f t="shared" si="50"/>
        <v>1</v>
      </c>
    </row>
    <row r="132" spans="1:115">
      <c r="A132">
        <v>750</v>
      </c>
      <c r="B132" t="s">
        <v>938</v>
      </c>
      <c r="C132">
        <v>7</v>
      </c>
      <c r="D132">
        <v>2026</v>
      </c>
      <c r="E132">
        <v>2575401988</v>
      </c>
      <c r="F132">
        <v>1</v>
      </c>
      <c r="G132" t="s">
        <v>451</v>
      </c>
      <c r="H132" t="s">
        <v>939</v>
      </c>
      <c r="I132" t="s">
        <v>591</v>
      </c>
      <c r="J132" t="s">
        <v>940</v>
      </c>
      <c r="K132" t="s">
        <v>114</v>
      </c>
      <c r="L132">
        <v>1193562454</v>
      </c>
      <c r="M132">
        <v>23</v>
      </c>
      <c r="N132">
        <v>1</v>
      </c>
      <c r="O132">
        <v>170</v>
      </c>
      <c r="P132" t="s">
        <v>115</v>
      </c>
      <c r="Q132" t="s">
        <v>116</v>
      </c>
      <c r="R132">
        <v>170</v>
      </c>
      <c r="S132">
        <v>25</v>
      </c>
      <c r="T132">
        <v>754</v>
      </c>
      <c r="U132">
        <v>1</v>
      </c>
      <c r="V132" t="s">
        <v>150</v>
      </c>
      <c r="Y132" t="s">
        <v>941</v>
      </c>
      <c r="Z132" t="s">
        <v>942</v>
      </c>
      <c r="AA132">
        <v>91290</v>
      </c>
      <c r="AB132" t="s">
        <v>120</v>
      </c>
      <c r="AC132" t="s">
        <v>121</v>
      </c>
      <c r="AD132">
        <v>6</v>
      </c>
      <c r="AF132">
        <v>1</v>
      </c>
      <c r="AG132">
        <v>2</v>
      </c>
      <c r="AH132">
        <v>2</v>
      </c>
      <c r="AI132">
        <v>2</v>
      </c>
      <c r="AJ132">
        <v>2</v>
      </c>
      <c r="AK132">
        <v>1</v>
      </c>
      <c r="AL132">
        <v>15</v>
      </c>
      <c r="AM132">
        <v>2</v>
      </c>
      <c r="AN132">
        <v>2</v>
      </c>
      <c r="AO132">
        <v>2</v>
      </c>
      <c r="AP132">
        <v>2</v>
      </c>
      <c r="AQ132">
        <v>2</v>
      </c>
      <c r="AR132">
        <v>2</v>
      </c>
      <c r="AS132">
        <v>2</v>
      </c>
      <c r="AT132">
        <v>1</v>
      </c>
      <c r="AU132">
        <v>170</v>
      </c>
      <c r="AV132">
        <v>25</v>
      </c>
      <c r="AW132">
        <v>754</v>
      </c>
      <c r="AX132" t="s">
        <v>938</v>
      </c>
      <c r="AY132" t="s">
        <v>938</v>
      </c>
      <c r="AZ132">
        <v>3</v>
      </c>
      <c r="BA132">
        <v>2</v>
      </c>
      <c r="BB132" t="s">
        <v>122</v>
      </c>
      <c r="BC132">
        <v>1</v>
      </c>
      <c r="BD132" t="s">
        <v>122</v>
      </c>
      <c r="BE132">
        <v>7</v>
      </c>
      <c r="BF132">
        <v>3238545288</v>
      </c>
      <c r="BG132" t="s">
        <v>943</v>
      </c>
      <c r="BJ132">
        <v>257540198801</v>
      </c>
      <c r="BK132" t="s">
        <v>161</v>
      </c>
      <c r="BL132" t="s">
        <v>122</v>
      </c>
      <c r="BM132" t="s">
        <v>944</v>
      </c>
      <c r="BN132">
        <v>8400083</v>
      </c>
      <c r="BO132" t="s">
        <v>938</v>
      </c>
      <c r="BP132">
        <v>8000037651</v>
      </c>
      <c r="BT132" t="s">
        <v>148</v>
      </c>
      <c r="BU132">
        <v>1</v>
      </c>
      <c r="BV132">
        <v>1</v>
      </c>
      <c r="BW132">
        <v>13</v>
      </c>
      <c r="BX132">
        <v>1</v>
      </c>
      <c r="BY132">
        <v>1</v>
      </c>
      <c r="BZ132">
        <v>10</v>
      </c>
      <c r="CA132">
        <v>4</v>
      </c>
      <c r="CB132">
        <v>1</v>
      </c>
      <c r="CC132">
        <v>1</v>
      </c>
      <c r="CD132">
        <v>10</v>
      </c>
      <c r="CE132">
        <v>4</v>
      </c>
      <c r="CF132">
        <v>1</v>
      </c>
      <c r="CG132">
        <v>1</v>
      </c>
      <c r="CH132" t="s">
        <v>938</v>
      </c>
      <c r="CI132">
        <v>2</v>
      </c>
      <c r="CM132" t="s">
        <v>127</v>
      </c>
      <c r="CN132" t="s">
        <v>161</v>
      </c>
      <c r="CO132" t="s">
        <v>115</v>
      </c>
      <c r="CP132" t="s">
        <v>129</v>
      </c>
      <c r="CQ132" t="s">
        <v>150</v>
      </c>
      <c r="CR132" t="s">
        <v>115</v>
      </c>
      <c r="CS132" t="s">
        <v>129</v>
      </c>
      <c r="CT132" t="s">
        <v>150</v>
      </c>
      <c r="CU132" t="s">
        <v>129</v>
      </c>
      <c r="CV132" t="s">
        <v>150</v>
      </c>
      <c r="CW132" t="s">
        <v>938</v>
      </c>
      <c r="CX132" s="15"/>
      <c r="CY132" s="17" t="str">
        <f t="shared" si="46"/>
        <v/>
      </c>
      <c r="CZ132" s="15" t="s">
        <v>1555</v>
      </c>
      <c r="DA132" s="15">
        <f t="shared" si="47"/>
        <v>1193562454</v>
      </c>
      <c r="DB132" s="15"/>
      <c r="DC132" s="18" t="str">
        <f t="shared" si="48"/>
        <v>18/02/2026</v>
      </c>
      <c r="DD132" s="19">
        <f t="shared" si="49"/>
        <v>7</v>
      </c>
      <c r="DE132" s="15">
        <f t="shared" si="41"/>
        <v>2</v>
      </c>
      <c r="DF132" s="15">
        <f t="shared" si="42"/>
        <v>1</v>
      </c>
      <c r="DG132" s="15">
        <f t="shared" si="43"/>
        <v>7</v>
      </c>
      <c r="DH132" s="20" t="str">
        <f t="shared" si="44"/>
        <v>18/02/2026</v>
      </c>
      <c r="DI132" s="21">
        <f t="shared" si="45"/>
        <v>1</v>
      </c>
      <c r="DJ132" s="21"/>
      <c r="DK132" s="15">
        <f t="shared" si="50"/>
        <v>1</v>
      </c>
    </row>
    <row r="133" spans="1:115">
      <c r="A133">
        <v>750</v>
      </c>
      <c r="B133" t="s">
        <v>486</v>
      </c>
      <c r="C133">
        <v>14</v>
      </c>
      <c r="D133">
        <v>2026</v>
      </c>
      <c r="E133">
        <v>2589902990</v>
      </c>
      <c r="F133">
        <v>20</v>
      </c>
      <c r="G133" t="s">
        <v>191</v>
      </c>
      <c r="H133" t="s">
        <v>487</v>
      </c>
      <c r="I133" t="s">
        <v>488</v>
      </c>
      <c r="J133" t="s">
        <v>489</v>
      </c>
      <c r="K133" t="s">
        <v>114</v>
      </c>
      <c r="L133">
        <v>1193570070</v>
      </c>
      <c r="M133">
        <v>23</v>
      </c>
      <c r="N133">
        <v>1</v>
      </c>
      <c r="O133">
        <v>170</v>
      </c>
      <c r="P133" t="s">
        <v>115</v>
      </c>
      <c r="Q133" t="s">
        <v>116</v>
      </c>
      <c r="R133">
        <v>170</v>
      </c>
      <c r="S133">
        <v>25</v>
      </c>
      <c r="T133">
        <v>899</v>
      </c>
      <c r="U133">
        <v>1</v>
      </c>
      <c r="V133" t="s">
        <v>233</v>
      </c>
      <c r="Y133" t="s">
        <v>490</v>
      </c>
      <c r="Z133" t="s">
        <v>491</v>
      </c>
      <c r="AA133" t="s">
        <v>262</v>
      </c>
      <c r="AB133" t="s">
        <v>120</v>
      </c>
      <c r="AC133" t="s">
        <v>483</v>
      </c>
      <c r="AD133">
        <v>6</v>
      </c>
      <c r="AF133">
        <v>1</v>
      </c>
      <c r="AG133">
        <v>2</v>
      </c>
      <c r="AH133">
        <v>2</v>
      </c>
      <c r="AI133">
        <v>2</v>
      </c>
      <c r="AJ133">
        <v>2</v>
      </c>
      <c r="AK133">
        <v>1</v>
      </c>
      <c r="AL133">
        <v>36</v>
      </c>
      <c r="AM133">
        <v>2</v>
      </c>
      <c r="AN133">
        <v>2</v>
      </c>
      <c r="AO133">
        <v>2</v>
      </c>
      <c r="AP133">
        <v>2</v>
      </c>
      <c r="AQ133">
        <v>2</v>
      </c>
      <c r="AR133">
        <v>2</v>
      </c>
      <c r="AS133">
        <v>2</v>
      </c>
      <c r="AT133">
        <v>1</v>
      </c>
      <c r="AU133">
        <v>170</v>
      </c>
      <c r="AV133">
        <v>25</v>
      </c>
      <c r="AW133">
        <v>899</v>
      </c>
      <c r="AX133" t="s">
        <v>492</v>
      </c>
      <c r="AY133" t="s">
        <v>492</v>
      </c>
      <c r="AZ133">
        <v>3</v>
      </c>
      <c r="BA133">
        <v>1</v>
      </c>
      <c r="BB133" t="s">
        <v>492</v>
      </c>
      <c r="BC133">
        <v>1</v>
      </c>
      <c r="BD133" t="s">
        <v>122</v>
      </c>
      <c r="BE133">
        <v>0</v>
      </c>
      <c r="BF133">
        <v>3144625416</v>
      </c>
      <c r="BG133" t="s">
        <v>493</v>
      </c>
      <c r="BJ133">
        <v>258990299020</v>
      </c>
      <c r="BK133" t="s">
        <v>475</v>
      </c>
      <c r="BL133" t="s">
        <v>122</v>
      </c>
      <c r="BM133" t="s">
        <v>485</v>
      </c>
      <c r="BN133">
        <v>3115631788</v>
      </c>
      <c r="BO133" t="s">
        <v>265</v>
      </c>
      <c r="BP133">
        <v>8999990325</v>
      </c>
      <c r="BT133" t="s">
        <v>126</v>
      </c>
      <c r="BU133">
        <v>1</v>
      </c>
      <c r="BV133">
        <v>1</v>
      </c>
      <c r="BW133">
        <v>20</v>
      </c>
      <c r="BX133">
        <v>1</v>
      </c>
      <c r="BY133">
        <v>1</v>
      </c>
      <c r="BZ133">
        <v>36</v>
      </c>
      <c r="CA133">
        <v>4</v>
      </c>
      <c r="CB133">
        <v>1</v>
      </c>
      <c r="CC133">
        <v>1</v>
      </c>
      <c r="CD133">
        <v>36</v>
      </c>
      <c r="CE133">
        <v>5</v>
      </c>
      <c r="CF133">
        <v>1</v>
      </c>
      <c r="CG133">
        <v>1</v>
      </c>
      <c r="CH133" t="s">
        <v>492</v>
      </c>
      <c r="CI133">
        <v>1</v>
      </c>
      <c r="CM133" t="s">
        <v>127</v>
      </c>
      <c r="CN133" t="s">
        <v>475</v>
      </c>
      <c r="CO133" t="s">
        <v>115</v>
      </c>
      <c r="CP133" t="s">
        <v>129</v>
      </c>
      <c r="CQ133" t="s">
        <v>233</v>
      </c>
      <c r="CR133" t="s">
        <v>115</v>
      </c>
      <c r="CS133" t="s">
        <v>129</v>
      </c>
      <c r="CT133" t="s">
        <v>233</v>
      </c>
      <c r="CU133" t="s">
        <v>129</v>
      </c>
      <c r="CV133" t="s">
        <v>233</v>
      </c>
      <c r="CW133" t="s">
        <v>265</v>
      </c>
      <c r="CX133" s="15"/>
      <c r="CY133" s="17" t="str">
        <f t="shared" si="46"/>
        <v/>
      </c>
      <c r="CZ133" s="15" t="s">
        <v>1501</v>
      </c>
      <c r="DA133" s="15">
        <f t="shared" si="47"/>
        <v>1193570070</v>
      </c>
      <c r="DB133" s="15"/>
      <c r="DC133" s="18" t="str">
        <f t="shared" si="48"/>
        <v>05/04/2026</v>
      </c>
      <c r="DD133" s="19">
        <f t="shared" si="49"/>
        <v>14</v>
      </c>
      <c r="DE133" s="15">
        <f t="shared" si="41"/>
        <v>1</v>
      </c>
      <c r="DF133" s="15">
        <f t="shared" si="42"/>
        <v>1</v>
      </c>
      <c r="DG133" s="15">
        <f t="shared" si="43"/>
        <v>0</v>
      </c>
      <c r="DH133" s="20" t="str">
        <f t="shared" si="44"/>
        <v>06/04/2026</v>
      </c>
      <c r="DI133" s="21">
        <f t="shared" si="45"/>
        <v>1</v>
      </c>
      <c r="DJ133" s="21"/>
      <c r="DK133" s="15">
        <f t="shared" si="50"/>
        <v>1</v>
      </c>
    </row>
    <row r="134" spans="1:115">
      <c r="A134">
        <v>750</v>
      </c>
      <c r="B134" t="s">
        <v>201</v>
      </c>
      <c r="C134">
        <v>13</v>
      </c>
      <c r="D134">
        <v>2026</v>
      </c>
      <c r="E134">
        <v>1100134304</v>
      </c>
      <c r="F134">
        <v>1</v>
      </c>
      <c r="G134" t="s">
        <v>1134</v>
      </c>
      <c r="H134" t="s">
        <v>495</v>
      </c>
      <c r="I134" t="s">
        <v>1135</v>
      </c>
      <c r="J134" t="s">
        <v>1136</v>
      </c>
      <c r="K134" t="s">
        <v>1137</v>
      </c>
      <c r="L134" t="s">
        <v>1138</v>
      </c>
      <c r="M134">
        <v>31</v>
      </c>
      <c r="N134">
        <v>1</v>
      </c>
      <c r="O134">
        <v>862</v>
      </c>
      <c r="P134" t="s">
        <v>138</v>
      </c>
      <c r="Q134" t="s">
        <v>116</v>
      </c>
      <c r="R134">
        <v>170</v>
      </c>
      <c r="S134">
        <v>11</v>
      </c>
      <c r="T134">
        <v>1</v>
      </c>
      <c r="U134">
        <v>1</v>
      </c>
      <c r="V134" t="s">
        <v>150</v>
      </c>
      <c r="Z134" t="s">
        <v>1139</v>
      </c>
      <c r="AA134" t="s">
        <v>1025</v>
      </c>
      <c r="AB134" t="s">
        <v>263</v>
      </c>
      <c r="AC134" t="s">
        <v>446</v>
      </c>
      <c r="AD134">
        <v>6</v>
      </c>
      <c r="AF134">
        <v>1</v>
      </c>
      <c r="AG134">
        <v>2</v>
      </c>
      <c r="AH134">
        <v>2</v>
      </c>
      <c r="AI134">
        <v>1</v>
      </c>
      <c r="AJ134">
        <v>2</v>
      </c>
      <c r="AK134">
        <v>1</v>
      </c>
      <c r="AL134">
        <v>14</v>
      </c>
      <c r="AM134">
        <v>2</v>
      </c>
      <c r="AN134">
        <v>2</v>
      </c>
      <c r="AO134">
        <v>2</v>
      </c>
      <c r="AP134">
        <v>2</v>
      </c>
      <c r="AQ134">
        <v>2</v>
      </c>
      <c r="AR134">
        <v>2</v>
      </c>
      <c r="AS134">
        <v>2</v>
      </c>
      <c r="AT134">
        <v>1</v>
      </c>
      <c r="AU134">
        <v>170</v>
      </c>
      <c r="AV134">
        <v>25</v>
      </c>
      <c r="AW134">
        <v>754</v>
      </c>
      <c r="AX134" t="s">
        <v>201</v>
      </c>
      <c r="AY134" t="s">
        <v>201</v>
      </c>
      <c r="AZ134">
        <v>3</v>
      </c>
      <c r="BA134">
        <v>2</v>
      </c>
      <c r="BB134" t="s">
        <v>122</v>
      </c>
      <c r="BC134">
        <v>1</v>
      </c>
      <c r="BD134" t="s">
        <v>122</v>
      </c>
      <c r="BE134">
        <v>7</v>
      </c>
      <c r="BF134">
        <v>3194983188</v>
      </c>
      <c r="BG134" t="s">
        <v>1140</v>
      </c>
      <c r="BJ134">
        <v>110010060006</v>
      </c>
      <c r="BK134" t="s">
        <v>1141</v>
      </c>
      <c r="BL134" t="s">
        <v>122</v>
      </c>
      <c r="BM134" t="s">
        <v>1142</v>
      </c>
      <c r="BN134">
        <v>3195995328</v>
      </c>
      <c r="BO134" t="s">
        <v>301</v>
      </c>
      <c r="BP134">
        <v>1051443993</v>
      </c>
      <c r="BT134" t="s">
        <v>126</v>
      </c>
      <c r="BU134">
        <v>1</v>
      </c>
      <c r="BV134">
        <v>1</v>
      </c>
      <c r="BW134">
        <v>14</v>
      </c>
      <c r="BX134">
        <v>1</v>
      </c>
      <c r="BY134">
        <v>1</v>
      </c>
      <c r="BZ134">
        <v>14</v>
      </c>
      <c r="CA134">
        <v>5</v>
      </c>
      <c r="CB134">
        <v>1</v>
      </c>
      <c r="CC134">
        <v>1</v>
      </c>
      <c r="CD134">
        <v>14</v>
      </c>
      <c r="CE134">
        <v>6</v>
      </c>
      <c r="CF134">
        <v>1</v>
      </c>
      <c r="CG134">
        <v>3</v>
      </c>
      <c r="CH134" t="s">
        <v>201</v>
      </c>
      <c r="CI134">
        <v>1</v>
      </c>
      <c r="CM134" t="s">
        <v>127</v>
      </c>
      <c r="CN134" t="s">
        <v>1143</v>
      </c>
      <c r="CO134" t="s">
        <v>115</v>
      </c>
      <c r="CP134" t="s">
        <v>128</v>
      </c>
      <c r="CQ134" t="s">
        <v>128</v>
      </c>
      <c r="CR134" t="s">
        <v>115</v>
      </c>
      <c r="CS134" t="s">
        <v>129</v>
      </c>
      <c r="CT134" t="s">
        <v>150</v>
      </c>
      <c r="CU134" t="s">
        <v>128</v>
      </c>
      <c r="CV134" t="s">
        <v>128</v>
      </c>
      <c r="CW134" t="s">
        <v>301</v>
      </c>
      <c r="CX134" s="15"/>
      <c r="CY134" s="17" t="str">
        <f t="shared" si="46"/>
        <v/>
      </c>
      <c r="CZ134" s="15" t="s">
        <v>1584</v>
      </c>
      <c r="DA134" s="15" t="str">
        <f t="shared" si="47"/>
        <v>VEN182559565</v>
      </c>
      <c r="DB134" s="15"/>
      <c r="DC134" s="18" t="str">
        <f t="shared" si="48"/>
        <v>30/03/2026</v>
      </c>
      <c r="DD134" s="19">
        <f t="shared" si="49"/>
        <v>13</v>
      </c>
      <c r="DE134" s="15">
        <f t="shared" si="41"/>
        <v>2</v>
      </c>
      <c r="DF134" s="15">
        <f t="shared" si="42"/>
        <v>1</v>
      </c>
      <c r="DG134" s="15">
        <f t="shared" si="43"/>
        <v>7</v>
      </c>
      <c r="DH134" s="20" t="str">
        <f t="shared" si="44"/>
        <v>09/04/2026</v>
      </c>
      <c r="DI134" s="21">
        <f t="shared" si="45"/>
        <v>3</v>
      </c>
      <c r="DJ134" s="21"/>
      <c r="DK134" s="15">
        <f t="shared" si="50"/>
        <v>1</v>
      </c>
    </row>
    <row r="135" spans="1:115">
      <c r="A135">
        <v>750</v>
      </c>
      <c r="B135" t="s">
        <v>147</v>
      </c>
      <c r="C135">
        <v>9</v>
      </c>
      <c r="D135">
        <v>2026</v>
      </c>
      <c r="E135">
        <v>2526900049</v>
      </c>
      <c r="F135">
        <v>1</v>
      </c>
      <c r="G135" t="s">
        <v>750</v>
      </c>
      <c r="I135" t="s">
        <v>751</v>
      </c>
      <c r="J135" t="s">
        <v>752</v>
      </c>
      <c r="K135" t="s">
        <v>346</v>
      </c>
      <c r="L135" t="s">
        <v>753</v>
      </c>
      <c r="M135">
        <v>34</v>
      </c>
      <c r="N135">
        <v>1</v>
      </c>
      <c r="O135">
        <v>862</v>
      </c>
      <c r="P135" t="s">
        <v>138</v>
      </c>
      <c r="Q135" t="s">
        <v>116</v>
      </c>
      <c r="R135">
        <v>170</v>
      </c>
      <c r="S135">
        <v>25</v>
      </c>
      <c r="T135">
        <v>473</v>
      </c>
      <c r="U135">
        <v>1</v>
      </c>
      <c r="V135" t="s">
        <v>592</v>
      </c>
      <c r="Y135" t="s">
        <v>754</v>
      </c>
      <c r="Z135" t="s">
        <v>755</v>
      </c>
      <c r="AA135" t="s">
        <v>262</v>
      </c>
      <c r="AB135" t="s">
        <v>310</v>
      </c>
      <c r="AD135">
        <v>6</v>
      </c>
      <c r="AF135">
        <v>1</v>
      </c>
      <c r="AG135">
        <v>2</v>
      </c>
      <c r="AH135">
        <v>2</v>
      </c>
      <c r="AI135">
        <v>1</v>
      </c>
      <c r="AJ135">
        <v>2</v>
      </c>
      <c r="AK135">
        <v>1</v>
      </c>
      <c r="AL135">
        <v>40</v>
      </c>
      <c r="AM135">
        <v>2</v>
      </c>
      <c r="AN135">
        <v>2</v>
      </c>
      <c r="AO135">
        <v>2</v>
      </c>
      <c r="AP135">
        <v>2</v>
      </c>
      <c r="AQ135">
        <v>2</v>
      </c>
      <c r="AR135">
        <v>2</v>
      </c>
      <c r="AS135">
        <v>2</v>
      </c>
      <c r="AT135">
        <v>1</v>
      </c>
      <c r="AU135">
        <v>170</v>
      </c>
      <c r="AV135">
        <v>25</v>
      </c>
      <c r="AW135">
        <v>473</v>
      </c>
      <c r="AX135" t="s">
        <v>147</v>
      </c>
      <c r="AY135" t="s">
        <v>147</v>
      </c>
      <c r="AZ135">
        <v>3</v>
      </c>
      <c r="BA135">
        <v>1</v>
      </c>
      <c r="BB135" t="s">
        <v>147</v>
      </c>
      <c r="BC135">
        <v>1</v>
      </c>
      <c r="BD135" t="s">
        <v>122</v>
      </c>
      <c r="BE135">
        <v>0</v>
      </c>
      <c r="BF135">
        <v>3248979279</v>
      </c>
      <c r="BG135" t="s">
        <v>756</v>
      </c>
      <c r="BJ135">
        <v>252690004901</v>
      </c>
      <c r="BK135" t="s">
        <v>736</v>
      </c>
      <c r="BL135" t="s">
        <v>122</v>
      </c>
      <c r="BM135" t="s">
        <v>757</v>
      </c>
      <c r="BN135">
        <v>3134686210</v>
      </c>
      <c r="BO135" t="s">
        <v>758</v>
      </c>
      <c r="BP135">
        <v>899999151</v>
      </c>
      <c r="BT135" t="s">
        <v>148</v>
      </c>
      <c r="BU135">
        <v>1</v>
      </c>
      <c r="BV135">
        <v>1</v>
      </c>
      <c r="BW135">
        <v>40</v>
      </c>
      <c r="BX135">
        <v>1</v>
      </c>
      <c r="BY135">
        <v>1</v>
      </c>
      <c r="BZ135">
        <v>40</v>
      </c>
      <c r="CA135">
        <v>4</v>
      </c>
      <c r="CB135">
        <v>1</v>
      </c>
      <c r="CC135">
        <v>1</v>
      </c>
      <c r="CD135">
        <v>40</v>
      </c>
      <c r="CE135">
        <v>3</v>
      </c>
      <c r="CF135">
        <v>1</v>
      </c>
      <c r="CG135">
        <v>1</v>
      </c>
      <c r="CH135" t="s">
        <v>147</v>
      </c>
      <c r="CI135">
        <v>1</v>
      </c>
      <c r="CM135" t="s">
        <v>127</v>
      </c>
      <c r="CN135" t="s">
        <v>736</v>
      </c>
      <c r="CO135" t="s">
        <v>115</v>
      </c>
      <c r="CP135" t="s">
        <v>129</v>
      </c>
      <c r="CQ135" t="s">
        <v>366</v>
      </c>
      <c r="CR135" t="s">
        <v>115</v>
      </c>
      <c r="CS135" t="s">
        <v>129</v>
      </c>
      <c r="CT135" t="s">
        <v>366</v>
      </c>
      <c r="CU135" t="s">
        <v>129</v>
      </c>
      <c r="CV135" t="s">
        <v>738</v>
      </c>
      <c r="CW135" t="s">
        <v>758</v>
      </c>
      <c r="CX135" s="15"/>
      <c r="CY135" s="17" t="str">
        <f t="shared" si="46"/>
        <v/>
      </c>
      <c r="CZ135" s="15" t="s">
        <v>1529</v>
      </c>
      <c r="DA135" s="15" t="str">
        <f t="shared" si="47"/>
        <v>VEN20250024</v>
      </c>
      <c r="DB135" s="15"/>
      <c r="DC135" s="18" t="str">
        <f t="shared" si="48"/>
        <v>02/03/2026</v>
      </c>
      <c r="DD135" s="19">
        <f t="shared" si="49"/>
        <v>9</v>
      </c>
      <c r="DE135" s="15">
        <f t="shared" si="41"/>
        <v>1</v>
      </c>
      <c r="DF135" s="15">
        <f t="shared" si="42"/>
        <v>1</v>
      </c>
      <c r="DG135" s="15">
        <f t="shared" si="43"/>
        <v>0</v>
      </c>
      <c r="DH135" s="20" t="str">
        <f t="shared" si="44"/>
        <v>05/03/2026</v>
      </c>
      <c r="DI135" s="21">
        <f t="shared" si="45"/>
        <v>1</v>
      </c>
      <c r="DJ135" s="21"/>
      <c r="DK135" s="15">
        <f t="shared" si="50"/>
        <v>1</v>
      </c>
    </row>
    <row r="136" spans="1:115">
      <c r="A136">
        <v>750</v>
      </c>
      <c r="B136" t="s">
        <v>271</v>
      </c>
      <c r="C136">
        <v>15</v>
      </c>
      <c r="D136">
        <v>2026</v>
      </c>
      <c r="E136">
        <v>2532000074</v>
      </c>
      <c r="F136">
        <v>1</v>
      </c>
      <c r="G136" t="s">
        <v>1303</v>
      </c>
      <c r="H136" t="s">
        <v>733</v>
      </c>
      <c r="I136" t="s">
        <v>206</v>
      </c>
      <c r="J136" t="s">
        <v>896</v>
      </c>
      <c r="K136" t="s">
        <v>306</v>
      </c>
      <c r="L136" t="s">
        <v>1304</v>
      </c>
      <c r="M136">
        <v>30</v>
      </c>
      <c r="N136">
        <v>1</v>
      </c>
      <c r="O136">
        <v>862</v>
      </c>
      <c r="P136" t="s">
        <v>138</v>
      </c>
      <c r="Q136" t="s">
        <v>116</v>
      </c>
      <c r="R136">
        <v>170</v>
      </c>
      <c r="S136">
        <v>25</v>
      </c>
      <c r="T136">
        <v>320</v>
      </c>
      <c r="U136">
        <v>1</v>
      </c>
      <c r="V136" t="s">
        <v>1263</v>
      </c>
      <c r="Y136" t="s">
        <v>208</v>
      </c>
      <c r="Z136" t="s">
        <v>1305</v>
      </c>
      <c r="AA136" t="s">
        <v>262</v>
      </c>
      <c r="AB136" t="s">
        <v>310</v>
      </c>
      <c r="AD136">
        <v>6</v>
      </c>
      <c r="AF136">
        <v>2</v>
      </c>
      <c r="AG136">
        <v>2</v>
      </c>
      <c r="AH136">
        <v>2</v>
      </c>
      <c r="AI136">
        <v>2</v>
      </c>
      <c r="AJ136">
        <v>2</v>
      </c>
      <c r="AK136">
        <v>1</v>
      </c>
      <c r="AL136">
        <v>17</v>
      </c>
      <c r="AM136">
        <v>2</v>
      </c>
      <c r="AN136">
        <v>2</v>
      </c>
      <c r="AO136">
        <v>2</v>
      </c>
      <c r="AP136">
        <v>2</v>
      </c>
      <c r="AQ136">
        <v>2</v>
      </c>
      <c r="AR136">
        <v>2</v>
      </c>
      <c r="AS136">
        <v>2</v>
      </c>
      <c r="AT136">
        <v>1</v>
      </c>
      <c r="AU136">
        <v>170</v>
      </c>
      <c r="AV136">
        <v>25</v>
      </c>
      <c r="AW136">
        <v>320</v>
      </c>
      <c r="AX136" t="s">
        <v>597</v>
      </c>
      <c r="AY136" t="s">
        <v>597</v>
      </c>
      <c r="AZ136">
        <v>3</v>
      </c>
      <c r="BA136">
        <v>2</v>
      </c>
      <c r="BB136" t="s">
        <v>122</v>
      </c>
      <c r="BC136">
        <v>1</v>
      </c>
      <c r="BD136" t="s">
        <v>122</v>
      </c>
      <c r="BE136">
        <v>0</v>
      </c>
      <c r="BF136">
        <v>3142462433</v>
      </c>
      <c r="BG136" t="s">
        <v>1306</v>
      </c>
      <c r="BJ136">
        <v>253200007401</v>
      </c>
      <c r="BK136" t="s">
        <v>1266</v>
      </c>
      <c r="BL136" t="s">
        <v>122</v>
      </c>
      <c r="BM136" t="s">
        <v>1307</v>
      </c>
      <c r="BN136">
        <v>3123053729</v>
      </c>
      <c r="BO136" t="s">
        <v>151</v>
      </c>
      <c r="BP136">
        <v>8600202833</v>
      </c>
      <c r="BT136" t="s">
        <v>126</v>
      </c>
      <c r="BU136">
        <v>1</v>
      </c>
      <c r="BV136">
        <v>2</v>
      </c>
      <c r="BX136">
        <v>1</v>
      </c>
      <c r="BY136">
        <v>1</v>
      </c>
      <c r="BZ136">
        <v>8</v>
      </c>
      <c r="CA136">
        <v>4</v>
      </c>
      <c r="CC136">
        <v>1</v>
      </c>
      <c r="CD136">
        <v>17</v>
      </c>
      <c r="CE136">
        <v>3</v>
      </c>
      <c r="CG136">
        <v>3</v>
      </c>
      <c r="CH136" t="s">
        <v>597</v>
      </c>
      <c r="CI136">
        <v>2</v>
      </c>
      <c r="CM136" t="s">
        <v>127</v>
      </c>
      <c r="CN136" t="s">
        <v>1266</v>
      </c>
      <c r="CO136" t="s">
        <v>115</v>
      </c>
      <c r="CP136" t="s">
        <v>129</v>
      </c>
      <c r="CQ136" t="s">
        <v>1263</v>
      </c>
      <c r="CR136" t="s">
        <v>115</v>
      </c>
      <c r="CS136" t="s">
        <v>129</v>
      </c>
      <c r="CT136" t="s">
        <v>1263</v>
      </c>
      <c r="CU136" t="s">
        <v>129</v>
      </c>
      <c r="CV136" t="s">
        <v>1263</v>
      </c>
      <c r="CW136" t="s">
        <v>151</v>
      </c>
      <c r="CX136" s="15"/>
      <c r="CY136" s="17" t="str">
        <f t="shared" si="46"/>
        <v>NOCUMPLE</v>
      </c>
      <c r="CZ136" s="15" t="s">
        <v>1607</v>
      </c>
      <c r="DA136" s="15" t="str">
        <f t="shared" si="47"/>
        <v>VEN25589229</v>
      </c>
      <c r="DB136" s="15"/>
      <c r="DC136" s="18" t="str">
        <f t="shared" si="48"/>
        <v>17/04/2026</v>
      </c>
      <c r="DD136" s="19">
        <f t="shared" si="49"/>
        <v>15</v>
      </c>
      <c r="DE136" s="15">
        <f t="shared" si="41"/>
        <v>2</v>
      </c>
      <c r="DF136" s="15">
        <f t="shared" si="42"/>
        <v>1</v>
      </c>
      <c r="DG136" s="15">
        <f t="shared" si="43"/>
        <v>0</v>
      </c>
      <c r="DH136" s="20" t="str">
        <f t="shared" si="44"/>
        <v>20/04/2026</v>
      </c>
      <c r="DI136" s="21">
        <f t="shared" si="45"/>
        <v>3</v>
      </c>
      <c r="DJ136" s="21"/>
      <c r="DK136" s="15">
        <f t="shared" si="50"/>
        <v>1</v>
      </c>
    </row>
    <row r="137" spans="1:115">
      <c r="A137">
        <v>750</v>
      </c>
      <c r="B137" t="s">
        <v>598</v>
      </c>
      <c r="C137">
        <v>6</v>
      </c>
      <c r="D137">
        <v>2026</v>
      </c>
      <c r="E137">
        <v>2528602522</v>
      </c>
      <c r="F137">
        <v>1</v>
      </c>
      <c r="G137" t="s">
        <v>1279</v>
      </c>
      <c r="H137" t="s">
        <v>1280</v>
      </c>
      <c r="I137" t="s">
        <v>1281</v>
      </c>
      <c r="J137" t="s">
        <v>1282</v>
      </c>
      <c r="K137" t="s">
        <v>346</v>
      </c>
      <c r="L137" t="s">
        <v>1283</v>
      </c>
      <c r="M137">
        <v>25</v>
      </c>
      <c r="N137">
        <v>1</v>
      </c>
      <c r="O137">
        <v>862</v>
      </c>
      <c r="P137" t="s">
        <v>138</v>
      </c>
      <c r="Q137" t="s">
        <v>116</v>
      </c>
      <c r="R137">
        <v>170</v>
      </c>
      <c r="S137">
        <v>25</v>
      </c>
      <c r="T137">
        <v>286</v>
      </c>
      <c r="U137">
        <v>1</v>
      </c>
      <c r="V137" t="s">
        <v>1008</v>
      </c>
      <c r="Y137" t="s">
        <v>208</v>
      </c>
      <c r="Z137" t="s">
        <v>1284</v>
      </c>
      <c r="AA137" t="s">
        <v>262</v>
      </c>
      <c r="AB137" t="s">
        <v>310</v>
      </c>
      <c r="AD137">
        <v>6</v>
      </c>
      <c r="AF137">
        <v>2</v>
      </c>
      <c r="AG137">
        <v>2</v>
      </c>
      <c r="AH137">
        <v>2</v>
      </c>
      <c r="AI137">
        <v>1</v>
      </c>
      <c r="AJ137">
        <v>2</v>
      </c>
      <c r="AK137">
        <v>1</v>
      </c>
      <c r="AL137">
        <v>25</v>
      </c>
      <c r="AM137">
        <v>2</v>
      </c>
      <c r="AN137">
        <v>2</v>
      </c>
      <c r="AO137">
        <v>2</v>
      </c>
      <c r="AP137">
        <v>2</v>
      </c>
      <c r="AQ137">
        <v>2</v>
      </c>
      <c r="AR137">
        <v>2</v>
      </c>
      <c r="AS137">
        <v>1</v>
      </c>
      <c r="AT137">
        <v>2</v>
      </c>
      <c r="AU137">
        <v>170</v>
      </c>
      <c r="AV137">
        <v>25</v>
      </c>
      <c r="AW137">
        <v>286</v>
      </c>
      <c r="AX137" t="s">
        <v>218</v>
      </c>
      <c r="AY137" t="s">
        <v>218</v>
      </c>
      <c r="AZ137">
        <v>3</v>
      </c>
      <c r="BA137">
        <v>2</v>
      </c>
      <c r="BB137" t="s">
        <v>122</v>
      </c>
      <c r="BC137">
        <v>1</v>
      </c>
      <c r="BD137" t="s">
        <v>122</v>
      </c>
      <c r="BE137">
        <v>7</v>
      </c>
      <c r="BF137">
        <v>3174191498</v>
      </c>
      <c r="BG137" t="s">
        <v>1285</v>
      </c>
      <c r="BJ137">
        <v>252860252201</v>
      </c>
      <c r="BK137" t="s">
        <v>1277</v>
      </c>
      <c r="BL137" t="s">
        <v>122</v>
      </c>
      <c r="BM137" t="s">
        <v>1286</v>
      </c>
      <c r="BN137">
        <v>3165237923</v>
      </c>
      <c r="BO137" t="s">
        <v>301</v>
      </c>
      <c r="BP137">
        <v>9007503331</v>
      </c>
      <c r="BT137" t="s">
        <v>126</v>
      </c>
      <c r="BU137">
        <v>1</v>
      </c>
      <c r="BV137">
        <v>1</v>
      </c>
      <c r="BW137">
        <v>25</v>
      </c>
      <c r="BX137">
        <v>1</v>
      </c>
      <c r="BY137">
        <v>1</v>
      </c>
      <c r="BZ137">
        <v>24</v>
      </c>
      <c r="CA137">
        <v>4</v>
      </c>
      <c r="CB137">
        <v>1</v>
      </c>
      <c r="CC137">
        <v>1</v>
      </c>
      <c r="CD137">
        <v>24</v>
      </c>
      <c r="CE137">
        <v>5</v>
      </c>
      <c r="CF137">
        <v>2</v>
      </c>
      <c r="CG137">
        <v>1</v>
      </c>
      <c r="CH137" t="s">
        <v>635</v>
      </c>
      <c r="CI137">
        <v>2</v>
      </c>
      <c r="CM137" t="s">
        <v>127</v>
      </c>
      <c r="CN137" t="s">
        <v>1277</v>
      </c>
      <c r="CO137" t="s">
        <v>115</v>
      </c>
      <c r="CP137" t="s">
        <v>129</v>
      </c>
      <c r="CQ137" t="s">
        <v>1008</v>
      </c>
      <c r="CR137" t="s">
        <v>115</v>
      </c>
      <c r="CS137" t="s">
        <v>129</v>
      </c>
      <c r="CT137" t="s">
        <v>1008</v>
      </c>
      <c r="CU137" t="s">
        <v>129</v>
      </c>
      <c r="CV137" t="s">
        <v>1008</v>
      </c>
      <c r="CW137" t="s">
        <v>301</v>
      </c>
      <c r="CX137" s="15"/>
      <c r="CY137" s="17" t="str">
        <f t="shared" si="46"/>
        <v/>
      </c>
      <c r="CZ137" s="15" t="s">
        <v>1604</v>
      </c>
      <c r="DA137" s="15" t="str">
        <f t="shared" si="47"/>
        <v>VEN27342270</v>
      </c>
      <c r="DB137" s="15"/>
      <c r="DC137" s="18" t="str">
        <f t="shared" si="48"/>
        <v>11/02/2026</v>
      </c>
      <c r="DD137" s="19">
        <f t="shared" si="49"/>
        <v>6</v>
      </c>
      <c r="DE137" s="15">
        <f t="shared" si="41"/>
        <v>2</v>
      </c>
      <c r="DF137" s="15">
        <f t="shared" si="42"/>
        <v>1</v>
      </c>
      <c r="DG137" s="15">
        <f t="shared" si="43"/>
        <v>7</v>
      </c>
      <c r="DH137" s="20" t="str">
        <f t="shared" si="44"/>
        <v>09/04/2026</v>
      </c>
      <c r="DI137" s="21">
        <f t="shared" si="45"/>
        <v>1</v>
      </c>
      <c r="DJ137" s="21"/>
      <c r="DK137" s="15">
        <f t="shared" si="50"/>
        <v>1</v>
      </c>
    </row>
    <row r="138" spans="1:115">
      <c r="A138">
        <v>750</v>
      </c>
      <c r="B138" t="s">
        <v>643</v>
      </c>
      <c r="C138">
        <v>6</v>
      </c>
      <c r="D138">
        <v>2026</v>
      </c>
      <c r="E138">
        <v>2529000036</v>
      </c>
      <c r="F138">
        <v>1</v>
      </c>
      <c r="G138" t="s">
        <v>1295</v>
      </c>
      <c r="H138" t="s">
        <v>1287</v>
      </c>
      <c r="I138" t="s">
        <v>1296</v>
      </c>
      <c r="J138" t="s">
        <v>1297</v>
      </c>
      <c r="K138" t="s">
        <v>306</v>
      </c>
      <c r="L138" t="s">
        <v>1298</v>
      </c>
      <c r="M138">
        <v>26</v>
      </c>
      <c r="N138">
        <v>1</v>
      </c>
      <c r="O138">
        <v>170</v>
      </c>
      <c r="P138" t="s">
        <v>115</v>
      </c>
      <c r="Q138" t="s">
        <v>116</v>
      </c>
      <c r="R138">
        <v>170</v>
      </c>
      <c r="S138">
        <v>25</v>
      </c>
      <c r="T138">
        <v>290</v>
      </c>
      <c r="U138">
        <v>3</v>
      </c>
      <c r="X138" t="s">
        <v>1299</v>
      </c>
      <c r="Z138" t="s">
        <v>1300</v>
      </c>
      <c r="AA138" t="s">
        <v>262</v>
      </c>
      <c r="AB138" t="s">
        <v>310</v>
      </c>
      <c r="AD138">
        <v>6</v>
      </c>
      <c r="AF138">
        <v>1</v>
      </c>
      <c r="AG138">
        <v>2</v>
      </c>
      <c r="AH138">
        <v>2</v>
      </c>
      <c r="AI138">
        <v>2</v>
      </c>
      <c r="AJ138">
        <v>2</v>
      </c>
      <c r="AK138">
        <v>1</v>
      </c>
      <c r="AL138">
        <v>8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  <c r="AS138">
        <v>1</v>
      </c>
      <c r="AT138">
        <v>2</v>
      </c>
      <c r="AU138">
        <v>170</v>
      </c>
      <c r="AV138">
        <v>25</v>
      </c>
      <c r="AW138">
        <v>290</v>
      </c>
      <c r="AX138" t="s">
        <v>214</v>
      </c>
      <c r="AY138" t="s">
        <v>214</v>
      </c>
      <c r="AZ138">
        <v>3</v>
      </c>
      <c r="BA138">
        <v>2</v>
      </c>
      <c r="BB138" t="s">
        <v>122</v>
      </c>
      <c r="BC138">
        <v>1</v>
      </c>
      <c r="BD138" t="s">
        <v>122</v>
      </c>
      <c r="BE138">
        <v>0</v>
      </c>
      <c r="BF138">
        <v>3209139168</v>
      </c>
      <c r="BG138" t="s">
        <v>1301</v>
      </c>
      <c r="BJ138">
        <v>252900003601</v>
      </c>
      <c r="BK138" t="s">
        <v>267</v>
      </c>
      <c r="BL138" t="s">
        <v>122</v>
      </c>
      <c r="BM138" t="s">
        <v>1302</v>
      </c>
      <c r="BN138">
        <v>8733000</v>
      </c>
      <c r="BO138" t="s">
        <v>546</v>
      </c>
      <c r="BP138">
        <v>89068002501</v>
      </c>
      <c r="BT138" t="s">
        <v>148</v>
      </c>
      <c r="BU138">
        <v>1</v>
      </c>
      <c r="BV138">
        <v>1</v>
      </c>
      <c r="BW138">
        <v>8</v>
      </c>
      <c r="BX138">
        <v>1</v>
      </c>
      <c r="BY138">
        <v>1</v>
      </c>
      <c r="BZ138">
        <v>8</v>
      </c>
      <c r="CA138">
        <v>4</v>
      </c>
      <c r="CB138">
        <v>1</v>
      </c>
      <c r="CC138">
        <v>1</v>
      </c>
      <c r="CD138">
        <v>8</v>
      </c>
      <c r="CE138">
        <v>8</v>
      </c>
      <c r="CG138">
        <v>1</v>
      </c>
      <c r="CH138" t="s">
        <v>214</v>
      </c>
      <c r="CI138">
        <v>2</v>
      </c>
      <c r="CM138" t="s">
        <v>127</v>
      </c>
      <c r="CN138" t="s">
        <v>267</v>
      </c>
      <c r="CO138" t="s">
        <v>115</v>
      </c>
      <c r="CP138" t="s">
        <v>129</v>
      </c>
      <c r="CQ138" t="s">
        <v>247</v>
      </c>
      <c r="CR138" t="s">
        <v>115</v>
      </c>
      <c r="CS138" t="s">
        <v>129</v>
      </c>
      <c r="CT138" t="s">
        <v>247</v>
      </c>
      <c r="CU138" t="s">
        <v>129</v>
      </c>
      <c r="CV138" t="s">
        <v>247</v>
      </c>
      <c r="CW138" t="s">
        <v>546</v>
      </c>
      <c r="CX138" s="15"/>
      <c r="CY138" s="17" t="str">
        <f t="shared" si="46"/>
        <v/>
      </c>
      <c r="CZ138" s="15" t="s">
        <v>1606</v>
      </c>
      <c r="DA138" s="15" t="str">
        <f t="shared" si="47"/>
        <v>VEN27531434</v>
      </c>
      <c r="DB138" s="15"/>
      <c r="DC138" s="18" t="str">
        <f t="shared" si="48"/>
        <v>09/02/2026</v>
      </c>
      <c r="DD138" s="19">
        <f t="shared" si="49"/>
        <v>6</v>
      </c>
      <c r="DE138" s="15">
        <f t="shared" si="41"/>
        <v>2</v>
      </c>
      <c r="DF138" s="15">
        <f t="shared" si="42"/>
        <v>1</v>
      </c>
      <c r="DG138" s="15">
        <f t="shared" si="43"/>
        <v>0</v>
      </c>
      <c r="DH138" s="20" t="str">
        <f t="shared" si="44"/>
        <v>17/02/2026</v>
      </c>
      <c r="DI138" s="21">
        <f t="shared" si="45"/>
        <v>1</v>
      </c>
      <c r="DJ138" s="21"/>
      <c r="DK138" s="15">
        <f t="shared" si="50"/>
        <v>1</v>
      </c>
    </row>
    <row r="139" spans="1:115">
      <c r="A139">
        <v>750</v>
      </c>
      <c r="B139" t="s">
        <v>313</v>
      </c>
      <c r="C139">
        <v>15</v>
      </c>
      <c r="D139">
        <v>2026</v>
      </c>
      <c r="E139">
        <v>2575400380</v>
      </c>
      <c r="F139">
        <v>1</v>
      </c>
      <c r="G139" t="s">
        <v>314</v>
      </c>
      <c r="H139" t="s">
        <v>315</v>
      </c>
      <c r="I139" t="s">
        <v>316</v>
      </c>
      <c r="J139" t="s">
        <v>317</v>
      </c>
      <c r="K139" t="s">
        <v>306</v>
      </c>
      <c r="L139" t="s">
        <v>318</v>
      </c>
      <c r="M139">
        <v>24</v>
      </c>
      <c r="N139">
        <v>1</v>
      </c>
      <c r="O139">
        <v>862</v>
      </c>
      <c r="P139" t="s">
        <v>138</v>
      </c>
      <c r="Q139" t="s">
        <v>116</v>
      </c>
      <c r="R139">
        <v>170</v>
      </c>
      <c r="S139">
        <v>25</v>
      </c>
      <c r="T139">
        <v>754</v>
      </c>
      <c r="U139">
        <v>1</v>
      </c>
      <c r="V139" t="s">
        <v>150</v>
      </c>
      <c r="Y139" t="s">
        <v>319</v>
      </c>
      <c r="Z139" t="s">
        <v>320</v>
      </c>
      <c r="AA139" t="s">
        <v>262</v>
      </c>
      <c r="AB139" t="s">
        <v>310</v>
      </c>
      <c r="AD139">
        <v>6</v>
      </c>
      <c r="AF139">
        <v>1</v>
      </c>
      <c r="AG139">
        <v>2</v>
      </c>
      <c r="AH139">
        <v>2</v>
      </c>
      <c r="AI139">
        <v>1</v>
      </c>
      <c r="AJ139">
        <v>2</v>
      </c>
      <c r="AK139">
        <v>1</v>
      </c>
      <c r="AL139">
        <v>14</v>
      </c>
      <c r="AM139">
        <v>2</v>
      </c>
      <c r="AN139">
        <v>2</v>
      </c>
      <c r="AO139">
        <v>2</v>
      </c>
      <c r="AP139">
        <v>2</v>
      </c>
      <c r="AQ139">
        <v>2</v>
      </c>
      <c r="AR139">
        <v>2</v>
      </c>
      <c r="AS139">
        <v>2</v>
      </c>
      <c r="AT139">
        <v>1</v>
      </c>
      <c r="AU139">
        <v>170</v>
      </c>
      <c r="AV139">
        <v>25</v>
      </c>
      <c r="AW139">
        <v>754</v>
      </c>
      <c r="AX139" t="s">
        <v>321</v>
      </c>
      <c r="AY139" t="s">
        <v>256</v>
      </c>
      <c r="AZ139">
        <v>3</v>
      </c>
      <c r="BA139">
        <v>2</v>
      </c>
      <c r="BB139" t="s">
        <v>122</v>
      </c>
      <c r="BC139">
        <v>1</v>
      </c>
      <c r="BD139" t="s">
        <v>122</v>
      </c>
      <c r="BE139">
        <v>0</v>
      </c>
      <c r="BF139">
        <v>3009558526</v>
      </c>
      <c r="BG139" t="s">
        <v>322</v>
      </c>
      <c r="BJ139">
        <v>257540038001</v>
      </c>
      <c r="BK139" t="s">
        <v>188</v>
      </c>
      <c r="BL139" t="s">
        <v>122</v>
      </c>
      <c r="BM139" t="s">
        <v>312</v>
      </c>
      <c r="BN139">
        <v>7309230</v>
      </c>
      <c r="BO139" t="s">
        <v>163</v>
      </c>
      <c r="BP139">
        <v>8000068503</v>
      </c>
      <c r="BT139" t="s">
        <v>126</v>
      </c>
      <c r="BU139">
        <v>1</v>
      </c>
      <c r="BV139">
        <v>2</v>
      </c>
      <c r="BX139">
        <v>1</v>
      </c>
      <c r="BY139">
        <v>1</v>
      </c>
      <c r="BZ139">
        <v>14</v>
      </c>
      <c r="CA139">
        <v>4</v>
      </c>
      <c r="CB139">
        <v>1</v>
      </c>
      <c r="CC139">
        <v>1</v>
      </c>
      <c r="CD139">
        <v>14</v>
      </c>
      <c r="CE139">
        <v>5</v>
      </c>
      <c r="CF139">
        <v>1</v>
      </c>
      <c r="CG139">
        <v>1</v>
      </c>
      <c r="CH139" t="s">
        <v>256</v>
      </c>
      <c r="CI139">
        <v>2</v>
      </c>
      <c r="CM139" t="s">
        <v>127</v>
      </c>
      <c r="CN139" t="s">
        <v>188</v>
      </c>
      <c r="CO139" t="s">
        <v>115</v>
      </c>
      <c r="CP139" t="s">
        <v>129</v>
      </c>
      <c r="CQ139" t="s">
        <v>150</v>
      </c>
      <c r="CR139" t="s">
        <v>115</v>
      </c>
      <c r="CS139" t="s">
        <v>129</v>
      </c>
      <c r="CT139" t="s">
        <v>150</v>
      </c>
      <c r="CU139" t="s">
        <v>129</v>
      </c>
      <c r="CV139" t="s">
        <v>150</v>
      </c>
      <c r="CW139" t="s">
        <v>163</v>
      </c>
      <c r="CX139" s="15"/>
      <c r="CY139" s="17" t="str">
        <f t="shared" si="46"/>
        <v/>
      </c>
      <c r="CZ139" s="15" t="s">
        <v>1484</v>
      </c>
      <c r="DA139" s="15" t="str">
        <f t="shared" si="47"/>
        <v>VEN28083410</v>
      </c>
      <c r="DB139" s="15"/>
      <c r="DC139" s="18" t="str">
        <f t="shared" si="48"/>
        <v>12/04/2026</v>
      </c>
      <c r="DD139" s="19">
        <f t="shared" si="49"/>
        <v>15</v>
      </c>
      <c r="DE139" s="15">
        <f t="shared" si="41"/>
        <v>2</v>
      </c>
      <c r="DF139" s="15">
        <f t="shared" si="42"/>
        <v>1</v>
      </c>
      <c r="DG139" s="15">
        <f t="shared" si="43"/>
        <v>0</v>
      </c>
      <c r="DH139" s="20" t="str">
        <f t="shared" si="44"/>
        <v>15/04/2026</v>
      </c>
      <c r="DI139" s="21">
        <f t="shared" si="45"/>
        <v>1</v>
      </c>
      <c r="DJ139" s="21"/>
      <c r="DK139" s="15">
        <f t="shared" si="50"/>
        <v>1</v>
      </c>
    </row>
    <row r="140" spans="1:115">
      <c r="A140">
        <v>750</v>
      </c>
      <c r="B140" t="s">
        <v>331</v>
      </c>
      <c r="C140">
        <v>5</v>
      </c>
      <c r="D140">
        <v>2026</v>
      </c>
      <c r="E140">
        <v>2529000036</v>
      </c>
      <c r="F140">
        <v>1</v>
      </c>
      <c r="G140" t="s">
        <v>368</v>
      </c>
      <c r="H140" t="s">
        <v>1287</v>
      </c>
      <c r="I140" t="s">
        <v>934</v>
      </c>
      <c r="J140" t="s">
        <v>1288</v>
      </c>
      <c r="K140" t="s">
        <v>306</v>
      </c>
      <c r="L140" t="s">
        <v>1289</v>
      </c>
      <c r="M140">
        <v>26</v>
      </c>
      <c r="N140">
        <v>1</v>
      </c>
      <c r="O140">
        <v>862</v>
      </c>
      <c r="P140" t="s">
        <v>138</v>
      </c>
      <c r="Q140" t="s">
        <v>116</v>
      </c>
      <c r="R140">
        <v>170</v>
      </c>
      <c r="S140">
        <v>25</v>
      </c>
      <c r="T140">
        <v>290</v>
      </c>
      <c r="U140">
        <v>1</v>
      </c>
      <c r="V140" t="s">
        <v>247</v>
      </c>
      <c r="Y140" t="s">
        <v>1290</v>
      </c>
      <c r="Z140" t="s">
        <v>1291</v>
      </c>
      <c r="AA140" t="s">
        <v>262</v>
      </c>
      <c r="AB140" t="s">
        <v>310</v>
      </c>
      <c r="AD140">
        <v>6</v>
      </c>
      <c r="AF140">
        <v>1</v>
      </c>
      <c r="AG140">
        <v>2</v>
      </c>
      <c r="AH140">
        <v>2</v>
      </c>
      <c r="AI140">
        <v>2</v>
      </c>
      <c r="AJ140">
        <v>2</v>
      </c>
      <c r="AK140">
        <v>1</v>
      </c>
      <c r="AL140">
        <v>33</v>
      </c>
      <c r="AM140">
        <v>2</v>
      </c>
      <c r="AN140">
        <v>2</v>
      </c>
      <c r="AO140">
        <v>2</v>
      </c>
      <c r="AP140">
        <v>2</v>
      </c>
      <c r="AQ140">
        <v>2</v>
      </c>
      <c r="AR140">
        <v>2</v>
      </c>
      <c r="AS140">
        <v>1</v>
      </c>
      <c r="AT140">
        <v>1</v>
      </c>
      <c r="AU140">
        <v>170</v>
      </c>
      <c r="AV140">
        <v>25</v>
      </c>
      <c r="AW140">
        <v>290</v>
      </c>
      <c r="AX140" t="s">
        <v>331</v>
      </c>
      <c r="AY140" t="s">
        <v>1049</v>
      </c>
      <c r="AZ140">
        <v>3</v>
      </c>
      <c r="BA140">
        <v>1</v>
      </c>
      <c r="BB140" t="s">
        <v>331</v>
      </c>
      <c r="BC140">
        <v>1</v>
      </c>
      <c r="BD140" t="s">
        <v>122</v>
      </c>
      <c r="BE140">
        <v>0</v>
      </c>
      <c r="BF140">
        <v>3244985211</v>
      </c>
      <c r="BG140" t="s">
        <v>1292</v>
      </c>
      <c r="BJ140">
        <v>252900003601</v>
      </c>
      <c r="BK140" t="s">
        <v>267</v>
      </c>
      <c r="BL140" t="s">
        <v>122</v>
      </c>
      <c r="BM140" t="s">
        <v>1293</v>
      </c>
      <c r="BN140">
        <v>8733000</v>
      </c>
      <c r="BO140" t="s">
        <v>643</v>
      </c>
      <c r="BP140">
        <v>89068002501</v>
      </c>
      <c r="BT140" t="s">
        <v>148</v>
      </c>
      <c r="BU140">
        <v>1</v>
      </c>
      <c r="BV140">
        <v>1</v>
      </c>
      <c r="BW140">
        <v>19</v>
      </c>
      <c r="BX140">
        <v>1</v>
      </c>
      <c r="BY140">
        <v>1</v>
      </c>
      <c r="BZ140">
        <v>27</v>
      </c>
      <c r="CA140">
        <v>4</v>
      </c>
      <c r="CB140">
        <v>1</v>
      </c>
      <c r="CC140">
        <v>1</v>
      </c>
      <c r="CD140">
        <v>32</v>
      </c>
      <c r="CE140">
        <v>3</v>
      </c>
      <c r="CG140">
        <v>1</v>
      </c>
      <c r="CH140" t="s">
        <v>1294</v>
      </c>
      <c r="CI140">
        <v>1</v>
      </c>
      <c r="CM140" t="s">
        <v>127</v>
      </c>
      <c r="CN140" t="s">
        <v>267</v>
      </c>
      <c r="CO140" t="s">
        <v>115</v>
      </c>
      <c r="CP140" t="s">
        <v>129</v>
      </c>
      <c r="CQ140" t="s">
        <v>247</v>
      </c>
      <c r="CR140" t="s">
        <v>115</v>
      </c>
      <c r="CS140" t="s">
        <v>129</v>
      </c>
      <c r="CT140" t="s">
        <v>247</v>
      </c>
      <c r="CU140" t="s">
        <v>129</v>
      </c>
      <c r="CV140" t="s">
        <v>247</v>
      </c>
      <c r="CW140" t="s">
        <v>643</v>
      </c>
      <c r="CX140" s="15"/>
      <c r="CY140" s="17" t="str">
        <f t="shared" si="46"/>
        <v/>
      </c>
      <c r="CZ140" s="15" t="s">
        <v>1605</v>
      </c>
      <c r="DA140" s="15" t="str">
        <f t="shared" si="47"/>
        <v>VEN29823006</v>
      </c>
      <c r="DB140" s="15"/>
      <c r="DC140" s="18" t="str">
        <f t="shared" si="48"/>
        <v>07/02/2026</v>
      </c>
      <c r="DD140" s="19">
        <f t="shared" si="49"/>
        <v>5</v>
      </c>
      <c r="DE140" s="15">
        <f t="shared" si="41"/>
        <v>1</v>
      </c>
      <c r="DF140" s="15">
        <f t="shared" si="42"/>
        <v>1</v>
      </c>
      <c r="DG140" s="15">
        <f t="shared" si="43"/>
        <v>0</v>
      </c>
      <c r="DH140" s="20" t="str">
        <f t="shared" si="44"/>
        <v>09/02/2026</v>
      </c>
      <c r="DI140" s="21">
        <f t="shared" si="45"/>
        <v>1</v>
      </c>
      <c r="DJ140" s="21"/>
      <c r="DK140" s="15">
        <f t="shared" si="50"/>
        <v>1</v>
      </c>
    </row>
    <row r="141" spans="1:115">
      <c r="A141">
        <v>750</v>
      </c>
      <c r="B141" t="s">
        <v>269</v>
      </c>
      <c r="C141">
        <v>15</v>
      </c>
      <c r="D141">
        <v>2026</v>
      </c>
      <c r="E141">
        <v>2526900049</v>
      </c>
      <c r="F141">
        <v>1</v>
      </c>
      <c r="G141" t="s">
        <v>729</v>
      </c>
      <c r="H141" t="s">
        <v>368</v>
      </c>
      <c r="I141" t="s">
        <v>730</v>
      </c>
      <c r="J141" t="s">
        <v>334</v>
      </c>
      <c r="K141" t="s">
        <v>346</v>
      </c>
      <c r="L141" t="s">
        <v>731</v>
      </c>
      <c r="M141">
        <v>23</v>
      </c>
      <c r="N141">
        <v>1</v>
      </c>
      <c r="O141">
        <v>862</v>
      </c>
      <c r="P141" t="s">
        <v>138</v>
      </c>
      <c r="Q141" t="s">
        <v>116</v>
      </c>
      <c r="R141">
        <v>170</v>
      </c>
      <c r="S141">
        <v>25</v>
      </c>
      <c r="T141">
        <v>260</v>
      </c>
      <c r="U141">
        <v>1</v>
      </c>
      <c r="V141" t="s">
        <v>732</v>
      </c>
      <c r="Y141" t="s">
        <v>733</v>
      </c>
      <c r="Z141" t="s">
        <v>734</v>
      </c>
      <c r="AA141" t="s">
        <v>262</v>
      </c>
      <c r="AB141" t="s">
        <v>310</v>
      </c>
      <c r="AD141">
        <v>6</v>
      </c>
      <c r="AF141">
        <v>1</v>
      </c>
      <c r="AG141">
        <v>2</v>
      </c>
      <c r="AH141">
        <v>2</v>
      </c>
      <c r="AI141">
        <v>1</v>
      </c>
      <c r="AJ141">
        <v>2</v>
      </c>
      <c r="AK141">
        <v>1</v>
      </c>
      <c r="AL141">
        <v>17</v>
      </c>
      <c r="AM141">
        <v>2</v>
      </c>
      <c r="AN141">
        <v>2</v>
      </c>
      <c r="AO141">
        <v>2</v>
      </c>
      <c r="AP141">
        <v>2</v>
      </c>
      <c r="AQ141">
        <v>2</v>
      </c>
      <c r="AR141">
        <v>2</v>
      </c>
      <c r="AS141">
        <v>2</v>
      </c>
      <c r="AT141">
        <v>1</v>
      </c>
      <c r="AU141">
        <v>170</v>
      </c>
      <c r="AV141">
        <v>25</v>
      </c>
      <c r="AW141">
        <v>260</v>
      </c>
      <c r="AX141" t="s">
        <v>269</v>
      </c>
      <c r="AY141" t="s">
        <v>269</v>
      </c>
      <c r="AZ141">
        <v>3</v>
      </c>
      <c r="BA141">
        <v>2</v>
      </c>
      <c r="BB141" t="s">
        <v>122</v>
      </c>
      <c r="BC141">
        <v>1</v>
      </c>
      <c r="BD141" t="s">
        <v>122</v>
      </c>
      <c r="BE141">
        <v>0</v>
      </c>
      <c r="BF141">
        <v>3004296686</v>
      </c>
      <c r="BG141" t="s">
        <v>735</v>
      </c>
      <c r="BJ141">
        <v>252690004901</v>
      </c>
      <c r="BK141" t="s">
        <v>736</v>
      </c>
      <c r="BL141" t="s">
        <v>122</v>
      </c>
      <c r="BM141" t="s">
        <v>737</v>
      </c>
      <c r="BN141">
        <v>3212383242</v>
      </c>
      <c r="BO141" t="s">
        <v>159</v>
      </c>
      <c r="BP141">
        <v>899999151</v>
      </c>
      <c r="BT141" t="s">
        <v>126</v>
      </c>
      <c r="BU141">
        <v>1</v>
      </c>
      <c r="BV141">
        <v>2</v>
      </c>
      <c r="BX141">
        <v>1</v>
      </c>
      <c r="BY141">
        <v>1</v>
      </c>
      <c r="BZ141">
        <v>17</v>
      </c>
      <c r="CA141">
        <v>4</v>
      </c>
      <c r="CB141">
        <v>1</v>
      </c>
      <c r="CC141">
        <v>1</v>
      </c>
      <c r="CD141">
        <v>17</v>
      </c>
      <c r="CE141">
        <v>3</v>
      </c>
      <c r="CF141">
        <v>1</v>
      </c>
      <c r="CG141">
        <v>1</v>
      </c>
      <c r="CH141" t="s">
        <v>269</v>
      </c>
      <c r="CI141">
        <v>2</v>
      </c>
      <c r="CM141" t="s">
        <v>127</v>
      </c>
      <c r="CN141" t="s">
        <v>736</v>
      </c>
      <c r="CO141" t="s">
        <v>115</v>
      </c>
      <c r="CP141" t="s">
        <v>129</v>
      </c>
      <c r="CQ141" t="s">
        <v>732</v>
      </c>
      <c r="CR141" t="s">
        <v>115</v>
      </c>
      <c r="CS141" t="s">
        <v>129</v>
      </c>
      <c r="CT141" t="s">
        <v>732</v>
      </c>
      <c r="CU141" t="s">
        <v>129</v>
      </c>
      <c r="CV141" t="s">
        <v>738</v>
      </c>
      <c r="CW141" t="s">
        <v>159</v>
      </c>
      <c r="CX141" s="15"/>
      <c r="CY141" s="17" t="str">
        <f t="shared" si="46"/>
        <v/>
      </c>
      <c r="CZ141" s="15" t="s">
        <v>1527</v>
      </c>
      <c r="DA141" s="15" t="str">
        <f t="shared" si="47"/>
        <v>VEN29871366</v>
      </c>
      <c r="DB141" s="15"/>
      <c r="DC141" s="18" t="str">
        <f t="shared" si="48"/>
        <v>13/04/2026</v>
      </c>
      <c r="DD141" s="19">
        <f t="shared" si="49"/>
        <v>15</v>
      </c>
      <c r="DE141" s="15">
        <f t="shared" si="41"/>
        <v>2</v>
      </c>
      <c r="DF141" s="15">
        <f t="shared" si="42"/>
        <v>1</v>
      </c>
      <c r="DG141" s="15">
        <f t="shared" si="43"/>
        <v>0</v>
      </c>
      <c r="DH141" s="20" t="str">
        <f t="shared" si="44"/>
        <v>14/04/2026</v>
      </c>
      <c r="DI141" s="21">
        <f t="shared" si="45"/>
        <v>1</v>
      </c>
      <c r="DJ141" s="21"/>
      <c r="DK141" s="15">
        <f t="shared" si="50"/>
        <v>1</v>
      </c>
    </row>
    <row r="142" spans="1:115">
      <c r="A142">
        <v>750</v>
      </c>
      <c r="B142" t="s">
        <v>109</v>
      </c>
      <c r="C142">
        <v>12</v>
      </c>
      <c r="D142">
        <v>2026</v>
      </c>
      <c r="E142">
        <v>2575400380</v>
      </c>
      <c r="F142">
        <v>1</v>
      </c>
      <c r="G142" t="s">
        <v>1404</v>
      </c>
      <c r="H142" t="s">
        <v>1405</v>
      </c>
      <c r="I142" t="s">
        <v>812</v>
      </c>
      <c r="J142" t="s">
        <v>525</v>
      </c>
      <c r="K142" t="s">
        <v>346</v>
      </c>
      <c r="L142" t="s">
        <v>1406</v>
      </c>
      <c r="M142">
        <v>24</v>
      </c>
      <c r="N142">
        <v>1</v>
      </c>
      <c r="O142">
        <v>862</v>
      </c>
      <c r="P142" t="s">
        <v>138</v>
      </c>
      <c r="Q142" t="s">
        <v>116</v>
      </c>
      <c r="R142">
        <v>170</v>
      </c>
      <c r="S142">
        <v>25</v>
      </c>
      <c r="T142">
        <v>754</v>
      </c>
      <c r="U142">
        <v>1</v>
      </c>
      <c r="V142" t="s">
        <v>383</v>
      </c>
      <c r="Y142" t="s">
        <v>184</v>
      </c>
      <c r="Z142" t="s">
        <v>1407</v>
      </c>
      <c r="AA142" t="s">
        <v>262</v>
      </c>
      <c r="AB142" t="s">
        <v>310</v>
      </c>
      <c r="AD142">
        <v>6</v>
      </c>
      <c r="AF142">
        <v>1</v>
      </c>
      <c r="AG142">
        <v>2</v>
      </c>
      <c r="AH142">
        <v>2</v>
      </c>
      <c r="AI142">
        <v>1</v>
      </c>
      <c r="AJ142">
        <v>2</v>
      </c>
      <c r="AK142">
        <v>1</v>
      </c>
      <c r="AL142">
        <v>30</v>
      </c>
      <c r="AM142">
        <v>2</v>
      </c>
      <c r="AN142">
        <v>2</v>
      </c>
      <c r="AO142">
        <v>2</v>
      </c>
      <c r="AP142">
        <v>2</v>
      </c>
      <c r="AQ142">
        <v>2</v>
      </c>
      <c r="AR142">
        <v>2</v>
      </c>
      <c r="AS142">
        <v>2</v>
      </c>
      <c r="AT142">
        <v>1</v>
      </c>
      <c r="AU142">
        <v>170</v>
      </c>
      <c r="AV142">
        <v>25</v>
      </c>
      <c r="AW142">
        <v>754</v>
      </c>
      <c r="AX142" t="s">
        <v>109</v>
      </c>
      <c r="AY142" t="s">
        <v>109</v>
      </c>
      <c r="AZ142">
        <v>3</v>
      </c>
      <c r="BA142">
        <v>2</v>
      </c>
      <c r="BB142" t="s">
        <v>122</v>
      </c>
      <c r="BC142">
        <v>1</v>
      </c>
      <c r="BD142" t="s">
        <v>122</v>
      </c>
      <c r="BE142">
        <v>0</v>
      </c>
      <c r="BF142">
        <v>3115627348</v>
      </c>
      <c r="BG142" t="s">
        <v>1408</v>
      </c>
      <c r="BJ142">
        <v>257540038001</v>
      </c>
      <c r="BK142" t="s">
        <v>188</v>
      </c>
      <c r="BL142" t="s">
        <v>122</v>
      </c>
      <c r="BM142" t="s">
        <v>397</v>
      </c>
      <c r="BN142">
        <v>7309230</v>
      </c>
      <c r="BO142" t="s">
        <v>297</v>
      </c>
      <c r="BP142">
        <v>8000068503</v>
      </c>
      <c r="BT142" t="s">
        <v>126</v>
      </c>
      <c r="BU142">
        <v>1</v>
      </c>
      <c r="BV142">
        <v>2</v>
      </c>
      <c r="BX142">
        <v>1</v>
      </c>
      <c r="BY142">
        <v>1</v>
      </c>
      <c r="BZ142">
        <v>30</v>
      </c>
      <c r="CA142">
        <v>4</v>
      </c>
      <c r="CB142">
        <v>1</v>
      </c>
      <c r="CC142">
        <v>1</v>
      </c>
      <c r="CD142">
        <v>30</v>
      </c>
      <c r="CE142">
        <v>8</v>
      </c>
      <c r="CF142">
        <v>1</v>
      </c>
      <c r="CG142">
        <v>1</v>
      </c>
      <c r="CH142" t="s">
        <v>109</v>
      </c>
      <c r="CI142">
        <v>2</v>
      </c>
      <c r="CM142" t="s">
        <v>127</v>
      </c>
      <c r="CN142" t="s">
        <v>188</v>
      </c>
      <c r="CO142" t="s">
        <v>115</v>
      </c>
      <c r="CP142" t="s">
        <v>129</v>
      </c>
      <c r="CQ142" t="s">
        <v>150</v>
      </c>
      <c r="CR142" t="s">
        <v>115</v>
      </c>
      <c r="CS142" t="s">
        <v>129</v>
      </c>
      <c r="CT142" t="s">
        <v>150</v>
      </c>
      <c r="CU142" t="s">
        <v>129</v>
      </c>
      <c r="CV142" t="s">
        <v>150</v>
      </c>
      <c r="CW142" t="s">
        <v>297</v>
      </c>
      <c r="CX142" s="15"/>
      <c r="CY142" s="17" t="str">
        <f t="shared" si="46"/>
        <v/>
      </c>
      <c r="CZ142" s="15" t="s">
        <v>1619</v>
      </c>
      <c r="DA142" s="15" t="str">
        <f t="shared" si="47"/>
        <v>VEN30075706</v>
      </c>
      <c r="DB142" s="15"/>
      <c r="DC142" s="18" t="str">
        <f t="shared" si="48"/>
        <v>25/03/2026</v>
      </c>
      <c r="DD142" s="19">
        <f t="shared" si="49"/>
        <v>12</v>
      </c>
      <c r="DE142" s="15">
        <f t="shared" si="41"/>
        <v>2</v>
      </c>
      <c r="DF142" s="15">
        <f t="shared" si="42"/>
        <v>1</v>
      </c>
      <c r="DG142" s="15">
        <f t="shared" si="43"/>
        <v>0</v>
      </c>
      <c r="DH142" s="20" t="str">
        <f t="shared" si="44"/>
        <v>26/03/2026</v>
      </c>
      <c r="DI142" s="21">
        <f t="shared" si="45"/>
        <v>1</v>
      </c>
      <c r="DJ142" s="21"/>
      <c r="DK142" s="15">
        <f t="shared" si="50"/>
        <v>1</v>
      </c>
    </row>
    <row r="143" spans="1:115">
      <c r="A143">
        <v>750</v>
      </c>
      <c r="B143" t="s">
        <v>739</v>
      </c>
      <c r="C143">
        <v>4</v>
      </c>
      <c r="D143">
        <v>2026</v>
      </c>
      <c r="E143">
        <v>2526900049</v>
      </c>
      <c r="F143">
        <v>1</v>
      </c>
      <c r="G143" t="s">
        <v>740</v>
      </c>
      <c r="H143" t="s">
        <v>741</v>
      </c>
      <c r="I143" t="s">
        <v>742</v>
      </c>
      <c r="J143" t="s">
        <v>743</v>
      </c>
      <c r="K143" t="s">
        <v>346</v>
      </c>
      <c r="L143" t="s">
        <v>744</v>
      </c>
      <c r="M143">
        <v>21</v>
      </c>
      <c r="N143">
        <v>1</v>
      </c>
      <c r="O143">
        <v>862</v>
      </c>
      <c r="P143" t="s">
        <v>138</v>
      </c>
      <c r="Q143" t="s">
        <v>116</v>
      </c>
      <c r="R143">
        <v>170</v>
      </c>
      <c r="S143">
        <v>25</v>
      </c>
      <c r="T143">
        <v>269</v>
      </c>
      <c r="U143">
        <v>1</v>
      </c>
      <c r="V143" t="s">
        <v>745</v>
      </c>
      <c r="Y143" t="s">
        <v>746</v>
      </c>
      <c r="Z143" t="s">
        <v>747</v>
      </c>
      <c r="AA143" t="s">
        <v>262</v>
      </c>
      <c r="AB143" t="s">
        <v>310</v>
      </c>
      <c r="AD143">
        <v>6</v>
      </c>
      <c r="AF143">
        <v>1</v>
      </c>
      <c r="AG143">
        <v>2</v>
      </c>
      <c r="AH143">
        <v>2</v>
      </c>
      <c r="AI143">
        <v>1</v>
      </c>
      <c r="AJ143">
        <v>2</v>
      </c>
      <c r="AK143">
        <v>1</v>
      </c>
      <c r="AL143">
        <v>7</v>
      </c>
      <c r="AM143">
        <v>2</v>
      </c>
      <c r="AN143">
        <v>2</v>
      </c>
      <c r="AO143">
        <v>2</v>
      </c>
      <c r="AP143">
        <v>2</v>
      </c>
      <c r="AQ143">
        <v>2</v>
      </c>
      <c r="AR143">
        <v>2</v>
      </c>
      <c r="AS143">
        <v>2</v>
      </c>
      <c r="AT143">
        <v>1</v>
      </c>
      <c r="AU143">
        <v>170</v>
      </c>
      <c r="AV143">
        <v>25</v>
      </c>
      <c r="AW143">
        <v>269</v>
      </c>
      <c r="AX143" t="s">
        <v>739</v>
      </c>
      <c r="AY143" t="s">
        <v>739</v>
      </c>
      <c r="AZ143">
        <v>3</v>
      </c>
      <c r="BA143">
        <v>2</v>
      </c>
      <c r="BB143" t="s">
        <v>122</v>
      </c>
      <c r="BC143">
        <v>1</v>
      </c>
      <c r="BD143" t="s">
        <v>122</v>
      </c>
      <c r="BE143">
        <v>0</v>
      </c>
      <c r="BF143">
        <v>3115898051</v>
      </c>
      <c r="BG143" t="s">
        <v>748</v>
      </c>
      <c r="BJ143">
        <v>252690004901</v>
      </c>
      <c r="BK143" t="s">
        <v>736</v>
      </c>
      <c r="BL143" t="s">
        <v>122</v>
      </c>
      <c r="BM143" t="s">
        <v>749</v>
      </c>
      <c r="BN143">
        <v>3138312168</v>
      </c>
      <c r="BO143" t="s">
        <v>503</v>
      </c>
      <c r="BP143">
        <v>899999151</v>
      </c>
      <c r="BT143" t="s">
        <v>148</v>
      </c>
      <c r="BU143">
        <v>1</v>
      </c>
      <c r="BV143">
        <v>1</v>
      </c>
      <c r="BW143">
        <v>7</v>
      </c>
      <c r="BX143">
        <v>1</v>
      </c>
      <c r="BY143">
        <v>1</v>
      </c>
      <c r="BZ143">
        <v>7</v>
      </c>
      <c r="CA143">
        <v>4</v>
      </c>
      <c r="CB143">
        <v>1</v>
      </c>
      <c r="CC143">
        <v>1</v>
      </c>
      <c r="CD143">
        <v>7</v>
      </c>
      <c r="CE143">
        <v>8</v>
      </c>
      <c r="CF143">
        <v>1</v>
      </c>
      <c r="CG143">
        <v>1</v>
      </c>
      <c r="CH143" t="s">
        <v>739</v>
      </c>
      <c r="CI143">
        <v>1</v>
      </c>
      <c r="CM143" t="s">
        <v>127</v>
      </c>
      <c r="CN143" t="s">
        <v>736</v>
      </c>
      <c r="CO143" t="s">
        <v>115</v>
      </c>
      <c r="CP143" t="s">
        <v>129</v>
      </c>
      <c r="CQ143" t="s">
        <v>738</v>
      </c>
      <c r="CR143" t="s">
        <v>115</v>
      </c>
      <c r="CS143" t="s">
        <v>129</v>
      </c>
      <c r="CT143" t="s">
        <v>738</v>
      </c>
      <c r="CU143" t="s">
        <v>129</v>
      </c>
      <c r="CV143" t="s">
        <v>738</v>
      </c>
      <c r="CW143" t="s">
        <v>503</v>
      </c>
      <c r="CX143" s="15"/>
      <c r="CY143" s="17" t="str">
        <f t="shared" si="46"/>
        <v/>
      </c>
      <c r="CZ143" s="15" t="s">
        <v>1528</v>
      </c>
      <c r="DA143" s="15" t="str">
        <f t="shared" si="47"/>
        <v>VEN30306780</v>
      </c>
      <c r="DB143" s="15"/>
      <c r="DC143" s="18" t="str">
        <f t="shared" si="48"/>
        <v>27/01/2026</v>
      </c>
      <c r="DD143" s="19">
        <f t="shared" si="49"/>
        <v>4</v>
      </c>
      <c r="DE143" s="15">
        <f t="shared" si="41"/>
        <v>2</v>
      </c>
      <c r="DF143" s="15">
        <f t="shared" si="42"/>
        <v>1</v>
      </c>
      <c r="DG143" s="15">
        <f t="shared" si="43"/>
        <v>0</v>
      </c>
      <c r="DH143" s="20" t="str">
        <f t="shared" si="44"/>
        <v>28/01/2026</v>
      </c>
      <c r="DI143" s="21">
        <f t="shared" si="45"/>
        <v>1</v>
      </c>
      <c r="DJ143" s="21"/>
      <c r="DK143" s="15">
        <f t="shared" si="50"/>
        <v>1</v>
      </c>
    </row>
    <row r="144" spans="1:115">
      <c r="A144">
        <v>750</v>
      </c>
      <c r="B144" t="s">
        <v>301</v>
      </c>
      <c r="C144">
        <v>14</v>
      </c>
      <c r="D144">
        <v>2026</v>
      </c>
      <c r="E144">
        <v>2575400380</v>
      </c>
      <c r="F144">
        <v>1</v>
      </c>
      <c r="G144" t="s">
        <v>302</v>
      </c>
      <c r="H144" t="s">
        <v>303</v>
      </c>
      <c r="I144" t="s">
        <v>304</v>
      </c>
      <c r="J144" t="s">
        <v>305</v>
      </c>
      <c r="K144" t="s">
        <v>306</v>
      </c>
      <c r="L144" t="s">
        <v>307</v>
      </c>
      <c r="M144">
        <v>21</v>
      </c>
      <c r="N144">
        <v>1</v>
      </c>
      <c r="O144">
        <v>862</v>
      </c>
      <c r="P144" t="s">
        <v>138</v>
      </c>
      <c r="Q144" t="s">
        <v>116</v>
      </c>
      <c r="R144">
        <v>170</v>
      </c>
      <c r="S144">
        <v>25</v>
      </c>
      <c r="T144">
        <v>754</v>
      </c>
      <c r="U144">
        <v>1</v>
      </c>
      <c r="V144" t="s">
        <v>150</v>
      </c>
      <c r="Y144" t="s">
        <v>308</v>
      </c>
      <c r="Z144" t="s">
        <v>309</v>
      </c>
      <c r="AA144" t="s">
        <v>262</v>
      </c>
      <c r="AB144" t="s">
        <v>310</v>
      </c>
      <c r="AD144">
        <v>6</v>
      </c>
      <c r="AF144">
        <v>2</v>
      </c>
      <c r="AG144">
        <v>2</v>
      </c>
      <c r="AH144">
        <v>2</v>
      </c>
      <c r="AI144">
        <v>1</v>
      </c>
      <c r="AJ144">
        <v>2</v>
      </c>
      <c r="AK144">
        <v>1</v>
      </c>
      <c r="AL144">
        <v>25</v>
      </c>
      <c r="AM144">
        <v>2</v>
      </c>
      <c r="AN144">
        <v>2</v>
      </c>
      <c r="AO144">
        <v>2</v>
      </c>
      <c r="AP144">
        <v>2</v>
      </c>
      <c r="AQ144">
        <v>2</v>
      </c>
      <c r="AR144">
        <v>2</v>
      </c>
      <c r="AS144">
        <v>2</v>
      </c>
      <c r="AT144">
        <v>1</v>
      </c>
      <c r="AU144">
        <v>170</v>
      </c>
      <c r="AV144">
        <v>25</v>
      </c>
      <c r="AW144">
        <v>754</v>
      </c>
      <c r="AX144" t="s">
        <v>301</v>
      </c>
      <c r="AY144" t="s">
        <v>301</v>
      </c>
      <c r="AZ144">
        <v>3</v>
      </c>
      <c r="BA144">
        <v>2</v>
      </c>
      <c r="BB144" t="s">
        <v>122</v>
      </c>
      <c r="BC144">
        <v>1</v>
      </c>
      <c r="BD144" t="s">
        <v>122</v>
      </c>
      <c r="BE144">
        <v>0</v>
      </c>
      <c r="BF144">
        <v>3133458224</v>
      </c>
      <c r="BG144" t="s">
        <v>311</v>
      </c>
      <c r="BJ144">
        <v>257540038001</v>
      </c>
      <c r="BK144" t="s">
        <v>188</v>
      </c>
      <c r="BL144" t="s">
        <v>122</v>
      </c>
      <c r="BM144" t="s">
        <v>312</v>
      </c>
      <c r="BN144">
        <v>7309230</v>
      </c>
      <c r="BO144" t="s">
        <v>301</v>
      </c>
      <c r="BP144">
        <v>8000068503</v>
      </c>
      <c r="BT144" t="s">
        <v>126</v>
      </c>
      <c r="BU144">
        <v>1</v>
      </c>
      <c r="BV144">
        <v>1</v>
      </c>
      <c r="BW144">
        <v>25</v>
      </c>
      <c r="BX144">
        <v>1</v>
      </c>
      <c r="BY144">
        <v>1</v>
      </c>
      <c r="BZ144">
        <v>25</v>
      </c>
      <c r="CA144">
        <v>4</v>
      </c>
      <c r="CB144">
        <v>1</v>
      </c>
      <c r="CC144">
        <v>1</v>
      </c>
      <c r="CD144">
        <v>25</v>
      </c>
      <c r="CE144">
        <v>8</v>
      </c>
      <c r="CF144">
        <v>1</v>
      </c>
      <c r="CG144">
        <v>1</v>
      </c>
      <c r="CH144" t="s">
        <v>301</v>
      </c>
      <c r="CI144">
        <v>1</v>
      </c>
      <c r="CM144" t="s">
        <v>127</v>
      </c>
      <c r="CN144" t="s">
        <v>188</v>
      </c>
      <c r="CO144" t="s">
        <v>115</v>
      </c>
      <c r="CP144" t="s">
        <v>129</v>
      </c>
      <c r="CQ144" t="s">
        <v>150</v>
      </c>
      <c r="CR144" t="s">
        <v>115</v>
      </c>
      <c r="CS144" t="s">
        <v>129</v>
      </c>
      <c r="CT144" t="s">
        <v>150</v>
      </c>
      <c r="CU144" t="s">
        <v>129</v>
      </c>
      <c r="CV144" t="s">
        <v>150</v>
      </c>
      <c r="CW144" t="s">
        <v>301</v>
      </c>
      <c r="CX144" s="15"/>
      <c r="CY144" s="17" t="str">
        <f t="shared" si="46"/>
        <v/>
      </c>
      <c r="CZ144" s="15" t="s">
        <v>1483</v>
      </c>
      <c r="DA144" s="15" t="str">
        <f t="shared" si="47"/>
        <v>VEN30443645</v>
      </c>
      <c r="DB144" s="15"/>
      <c r="DC144" s="18" t="str">
        <f t="shared" si="48"/>
        <v>09/04/2026</v>
      </c>
      <c r="DD144" s="19">
        <f t="shared" si="49"/>
        <v>14</v>
      </c>
      <c r="DE144" s="15">
        <f t="shared" si="41"/>
        <v>2</v>
      </c>
      <c r="DF144" s="15">
        <f t="shared" si="42"/>
        <v>1</v>
      </c>
      <c r="DG144" s="15">
        <f t="shared" si="43"/>
        <v>0</v>
      </c>
      <c r="DH144" s="20" t="str">
        <f t="shared" si="44"/>
        <v>09/04/2026</v>
      </c>
      <c r="DI144" s="21">
        <f t="shared" si="45"/>
        <v>1</v>
      </c>
      <c r="DJ144" s="21"/>
      <c r="DK144" s="15">
        <f t="shared" si="50"/>
        <v>1</v>
      </c>
    </row>
    <row r="145" spans="1:115">
      <c r="A145">
        <v>750</v>
      </c>
      <c r="B145" t="s">
        <v>201</v>
      </c>
      <c r="C145">
        <v>13</v>
      </c>
      <c r="D145">
        <v>2026</v>
      </c>
      <c r="E145">
        <v>2589902990</v>
      </c>
      <c r="F145">
        <v>20</v>
      </c>
      <c r="G145" t="s">
        <v>469</v>
      </c>
      <c r="H145" t="s">
        <v>192</v>
      </c>
      <c r="I145" t="s">
        <v>454</v>
      </c>
      <c r="J145" t="s">
        <v>470</v>
      </c>
      <c r="K145" t="s">
        <v>306</v>
      </c>
      <c r="L145" t="s">
        <v>471</v>
      </c>
      <c r="M145">
        <v>22</v>
      </c>
      <c r="N145">
        <v>1</v>
      </c>
      <c r="O145">
        <v>862</v>
      </c>
      <c r="P145" t="s">
        <v>138</v>
      </c>
      <c r="Q145" t="s">
        <v>116</v>
      </c>
      <c r="R145">
        <v>170</v>
      </c>
      <c r="S145">
        <v>25</v>
      </c>
      <c r="T145">
        <v>899</v>
      </c>
      <c r="U145">
        <v>1</v>
      </c>
      <c r="V145" t="s">
        <v>233</v>
      </c>
      <c r="Y145" t="s">
        <v>472</v>
      </c>
      <c r="Z145" t="s">
        <v>473</v>
      </c>
      <c r="AA145" t="s">
        <v>262</v>
      </c>
      <c r="AB145" t="s">
        <v>310</v>
      </c>
      <c r="AD145">
        <v>6</v>
      </c>
      <c r="AF145">
        <v>1</v>
      </c>
      <c r="AG145">
        <v>2</v>
      </c>
      <c r="AH145">
        <v>2</v>
      </c>
      <c r="AI145">
        <v>1</v>
      </c>
      <c r="AJ145">
        <v>2</v>
      </c>
      <c r="AK145">
        <v>1</v>
      </c>
      <c r="AL145">
        <v>10</v>
      </c>
      <c r="AM145">
        <v>2</v>
      </c>
      <c r="AN145">
        <v>2</v>
      </c>
      <c r="AO145">
        <v>2</v>
      </c>
      <c r="AP145">
        <v>2</v>
      </c>
      <c r="AQ145">
        <v>2</v>
      </c>
      <c r="AR145">
        <v>2</v>
      </c>
      <c r="AS145">
        <v>2</v>
      </c>
      <c r="AT145">
        <v>1</v>
      </c>
      <c r="AU145">
        <v>170</v>
      </c>
      <c r="AV145">
        <v>25</v>
      </c>
      <c r="AW145">
        <v>899</v>
      </c>
      <c r="AX145" t="s">
        <v>186</v>
      </c>
      <c r="AY145" t="s">
        <v>186</v>
      </c>
      <c r="AZ145">
        <v>3</v>
      </c>
      <c r="BA145">
        <v>1</v>
      </c>
      <c r="BB145" t="s">
        <v>186</v>
      </c>
      <c r="BC145">
        <v>1</v>
      </c>
      <c r="BD145" t="s">
        <v>122</v>
      </c>
      <c r="BE145">
        <v>0</v>
      </c>
      <c r="BF145">
        <v>3027380838</v>
      </c>
      <c r="BG145" t="s">
        <v>474</v>
      </c>
      <c r="BJ145">
        <v>258990299020</v>
      </c>
      <c r="BK145" t="s">
        <v>475</v>
      </c>
      <c r="BL145" t="s">
        <v>122</v>
      </c>
      <c r="BM145" t="s">
        <v>476</v>
      </c>
      <c r="BN145">
        <v>3218272925</v>
      </c>
      <c r="BO145" t="s">
        <v>201</v>
      </c>
      <c r="BP145">
        <v>8999990325</v>
      </c>
      <c r="BT145" t="s">
        <v>126</v>
      </c>
      <c r="BU145">
        <v>1</v>
      </c>
      <c r="BV145">
        <v>2</v>
      </c>
      <c r="BX145">
        <v>1</v>
      </c>
      <c r="BY145">
        <v>1</v>
      </c>
      <c r="BZ145">
        <v>10</v>
      </c>
      <c r="CA145">
        <v>4</v>
      </c>
      <c r="CB145">
        <v>1</v>
      </c>
      <c r="CC145">
        <v>1</v>
      </c>
      <c r="CD145">
        <v>10</v>
      </c>
      <c r="CE145">
        <v>3</v>
      </c>
      <c r="CF145">
        <v>1</v>
      </c>
      <c r="CG145">
        <v>1</v>
      </c>
      <c r="CH145" t="s">
        <v>186</v>
      </c>
      <c r="CI145">
        <v>1</v>
      </c>
      <c r="CM145" t="s">
        <v>127</v>
      </c>
      <c r="CN145" t="s">
        <v>475</v>
      </c>
      <c r="CO145" t="s">
        <v>115</v>
      </c>
      <c r="CP145" t="s">
        <v>129</v>
      </c>
      <c r="CQ145" t="s">
        <v>233</v>
      </c>
      <c r="CR145" t="s">
        <v>115</v>
      </c>
      <c r="CS145" t="s">
        <v>129</v>
      </c>
      <c r="CT145" t="s">
        <v>233</v>
      </c>
      <c r="CU145" t="s">
        <v>129</v>
      </c>
      <c r="CV145" t="s">
        <v>233</v>
      </c>
      <c r="CW145" t="s">
        <v>201</v>
      </c>
      <c r="CX145" s="15"/>
      <c r="CY145" s="17" t="str">
        <f t="shared" si="46"/>
        <v/>
      </c>
      <c r="CZ145" s="15" t="s">
        <v>1499</v>
      </c>
      <c r="DA145" s="15" t="str">
        <f t="shared" si="47"/>
        <v>VEN30619809</v>
      </c>
      <c r="DB145" s="15"/>
      <c r="DC145" s="18" t="str">
        <f t="shared" si="48"/>
        <v>30/03/2026</v>
      </c>
      <c r="DD145" s="19">
        <f t="shared" si="49"/>
        <v>13</v>
      </c>
      <c r="DE145" s="15">
        <f t="shared" si="41"/>
        <v>1</v>
      </c>
      <c r="DF145" s="15">
        <f t="shared" si="42"/>
        <v>1</v>
      </c>
      <c r="DG145" s="15">
        <f t="shared" si="43"/>
        <v>0</v>
      </c>
      <c r="DH145" s="20" t="str">
        <f t="shared" si="44"/>
        <v>30/03/2026</v>
      </c>
      <c r="DI145" s="21">
        <f t="shared" si="45"/>
        <v>1</v>
      </c>
      <c r="DJ145" s="21"/>
      <c r="DK145" s="15">
        <f t="shared" si="50"/>
        <v>1</v>
      </c>
    </row>
    <row r="146" spans="1:115">
      <c r="A146">
        <v>750</v>
      </c>
      <c r="B146" t="s">
        <v>398</v>
      </c>
      <c r="C146">
        <v>11</v>
      </c>
      <c r="D146">
        <v>2026</v>
      </c>
      <c r="E146">
        <v>2575400380</v>
      </c>
      <c r="F146">
        <v>1</v>
      </c>
      <c r="G146" t="s">
        <v>1416</v>
      </c>
      <c r="H146" t="s">
        <v>1417</v>
      </c>
      <c r="I146" t="s">
        <v>1418</v>
      </c>
      <c r="J146" t="s">
        <v>1419</v>
      </c>
      <c r="K146" t="s">
        <v>346</v>
      </c>
      <c r="L146" t="s">
        <v>1420</v>
      </c>
      <c r="M146">
        <v>20</v>
      </c>
      <c r="N146">
        <v>1</v>
      </c>
      <c r="O146">
        <v>862</v>
      </c>
      <c r="P146" t="s">
        <v>138</v>
      </c>
      <c r="Q146" t="s">
        <v>116</v>
      </c>
      <c r="R146">
        <v>170</v>
      </c>
      <c r="S146">
        <v>25</v>
      </c>
      <c r="T146">
        <v>754</v>
      </c>
      <c r="U146">
        <v>1</v>
      </c>
      <c r="V146" t="s">
        <v>383</v>
      </c>
      <c r="Y146" t="s">
        <v>1421</v>
      </c>
      <c r="Z146" t="s">
        <v>1422</v>
      </c>
      <c r="AA146" t="s">
        <v>262</v>
      </c>
      <c r="AB146" t="s">
        <v>310</v>
      </c>
      <c r="AD146">
        <v>6</v>
      </c>
      <c r="AF146">
        <v>2</v>
      </c>
      <c r="AG146">
        <v>2</v>
      </c>
      <c r="AH146">
        <v>2</v>
      </c>
      <c r="AI146">
        <v>1</v>
      </c>
      <c r="AJ146">
        <v>2</v>
      </c>
      <c r="AK146">
        <v>1</v>
      </c>
      <c r="AL146">
        <v>34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  <c r="AS146">
        <v>2</v>
      </c>
      <c r="AT146">
        <v>1</v>
      </c>
      <c r="AU146">
        <v>170</v>
      </c>
      <c r="AV146">
        <v>25</v>
      </c>
      <c r="AW146">
        <v>754</v>
      </c>
      <c r="AX146" t="s">
        <v>398</v>
      </c>
      <c r="AY146" t="s">
        <v>398</v>
      </c>
      <c r="AZ146">
        <v>3</v>
      </c>
      <c r="BA146">
        <v>2</v>
      </c>
      <c r="BB146" t="s">
        <v>122</v>
      </c>
      <c r="BC146">
        <v>1</v>
      </c>
      <c r="BD146" t="s">
        <v>122</v>
      </c>
      <c r="BE146">
        <v>0</v>
      </c>
      <c r="BF146">
        <v>3202561708</v>
      </c>
      <c r="BG146" t="s">
        <v>1423</v>
      </c>
      <c r="BJ146">
        <v>257540038001</v>
      </c>
      <c r="BK146" t="s">
        <v>188</v>
      </c>
      <c r="BL146" t="s">
        <v>122</v>
      </c>
      <c r="BM146" t="s">
        <v>397</v>
      </c>
      <c r="BN146">
        <v>7309230</v>
      </c>
      <c r="BO146" t="s">
        <v>109</v>
      </c>
      <c r="BP146">
        <v>8000068503</v>
      </c>
      <c r="BT146" t="s">
        <v>126</v>
      </c>
      <c r="BU146">
        <v>1</v>
      </c>
      <c r="BV146">
        <v>2</v>
      </c>
      <c r="BX146">
        <v>1</v>
      </c>
      <c r="BY146">
        <v>1</v>
      </c>
      <c r="BZ146">
        <v>34</v>
      </c>
      <c r="CA146">
        <v>4</v>
      </c>
      <c r="CB146">
        <v>1</v>
      </c>
      <c r="CC146">
        <v>1</v>
      </c>
      <c r="CD146">
        <v>34</v>
      </c>
      <c r="CE146">
        <v>3</v>
      </c>
      <c r="CF146">
        <v>1</v>
      </c>
      <c r="CG146">
        <v>1</v>
      </c>
      <c r="CH146" t="s">
        <v>398</v>
      </c>
      <c r="CI146">
        <v>1</v>
      </c>
      <c r="CM146" t="s">
        <v>127</v>
      </c>
      <c r="CN146" t="s">
        <v>188</v>
      </c>
      <c r="CO146" t="s">
        <v>115</v>
      </c>
      <c r="CP146" t="s">
        <v>129</v>
      </c>
      <c r="CQ146" t="s">
        <v>150</v>
      </c>
      <c r="CR146" t="s">
        <v>115</v>
      </c>
      <c r="CS146" t="s">
        <v>129</v>
      </c>
      <c r="CT146" t="s">
        <v>150</v>
      </c>
      <c r="CU146" t="s">
        <v>129</v>
      </c>
      <c r="CV146" t="s">
        <v>150</v>
      </c>
      <c r="CW146" t="s">
        <v>109</v>
      </c>
      <c r="CX146" s="15"/>
      <c r="CY146" s="17" t="str">
        <f t="shared" si="46"/>
        <v/>
      </c>
      <c r="CZ146" s="15" t="s">
        <v>1621</v>
      </c>
      <c r="DA146" s="15" t="str">
        <f t="shared" si="47"/>
        <v>VEN30806597</v>
      </c>
      <c r="DB146" s="15"/>
      <c r="DC146" s="18" t="str">
        <f t="shared" si="48"/>
        <v>19/03/2026</v>
      </c>
      <c r="DD146" s="19">
        <f t="shared" si="49"/>
        <v>11</v>
      </c>
      <c r="DE146" s="15">
        <f t="shared" si="41"/>
        <v>2</v>
      </c>
      <c r="DF146" s="15">
        <f t="shared" si="42"/>
        <v>1</v>
      </c>
      <c r="DG146" s="15">
        <f t="shared" si="43"/>
        <v>0</v>
      </c>
      <c r="DH146" s="20" t="str">
        <f t="shared" si="44"/>
        <v>25/03/2026</v>
      </c>
      <c r="DI146" s="21">
        <f t="shared" si="45"/>
        <v>1</v>
      </c>
      <c r="DJ146" s="21"/>
      <c r="DK146" s="15">
        <f t="shared" si="50"/>
        <v>1</v>
      </c>
    </row>
    <row r="147" spans="1:115">
      <c r="A147">
        <v>750</v>
      </c>
      <c r="B147" t="s">
        <v>256</v>
      </c>
      <c r="C147">
        <v>14</v>
      </c>
      <c r="D147">
        <v>2026</v>
      </c>
      <c r="E147">
        <v>2532000074</v>
      </c>
      <c r="F147">
        <v>1</v>
      </c>
      <c r="G147" t="s">
        <v>1259</v>
      </c>
      <c r="H147" t="s">
        <v>1260</v>
      </c>
      <c r="I147" t="s">
        <v>335</v>
      </c>
      <c r="J147" t="s">
        <v>1261</v>
      </c>
      <c r="K147" t="s">
        <v>306</v>
      </c>
      <c r="L147" t="s">
        <v>1262</v>
      </c>
      <c r="M147">
        <v>21</v>
      </c>
      <c r="N147">
        <v>1</v>
      </c>
      <c r="O147">
        <v>862</v>
      </c>
      <c r="P147" t="s">
        <v>138</v>
      </c>
      <c r="Q147" t="s">
        <v>116</v>
      </c>
      <c r="R147">
        <v>170</v>
      </c>
      <c r="S147">
        <v>25</v>
      </c>
      <c r="T147">
        <v>320</v>
      </c>
      <c r="U147">
        <v>1</v>
      </c>
      <c r="V147" t="s">
        <v>1263</v>
      </c>
      <c r="Y147" t="s">
        <v>208</v>
      </c>
      <c r="Z147" t="s">
        <v>1264</v>
      </c>
      <c r="AA147" t="s">
        <v>262</v>
      </c>
      <c r="AB147" t="s">
        <v>310</v>
      </c>
      <c r="AD147">
        <v>6</v>
      </c>
      <c r="AF147">
        <v>1</v>
      </c>
      <c r="AG147">
        <v>2</v>
      </c>
      <c r="AH147">
        <v>2</v>
      </c>
      <c r="AI147">
        <v>1</v>
      </c>
      <c r="AJ147">
        <v>2</v>
      </c>
      <c r="AK147">
        <v>1</v>
      </c>
      <c r="AL147">
        <v>8</v>
      </c>
      <c r="AM147">
        <v>2</v>
      </c>
      <c r="AN147">
        <v>2</v>
      </c>
      <c r="AO147">
        <v>2</v>
      </c>
      <c r="AP147">
        <v>2</v>
      </c>
      <c r="AQ147">
        <v>2</v>
      </c>
      <c r="AR147">
        <v>2</v>
      </c>
      <c r="AS147">
        <v>2</v>
      </c>
      <c r="AT147">
        <v>1</v>
      </c>
      <c r="AU147">
        <v>170</v>
      </c>
      <c r="AV147">
        <v>25</v>
      </c>
      <c r="AW147">
        <v>320</v>
      </c>
      <c r="AX147" t="s">
        <v>673</v>
      </c>
      <c r="AY147" t="s">
        <v>122</v>
      </c>
      <c r="AZ147">
        <v>3</v>
      </c>
      <c r="BA147">
        <v>2</v>
      </c>
      <c r="BB147" t="s">
        <v>122</v>
      </c>
      <c r="BC147">
        <v>1</v>
      </c>
      <c r="BD147" t="s">
        <v>122</v>
      </c>
      <c r="BE147">
        <v>0</v>
      </c>
      <c r="BF147">
        <v>3144292146</v>
      </c>
      <c r="BG147" t="s">
        <v>1265</v>
      </c>
      <c r="BJ147">
        <v>253200007401</v>
      </c>
      <c r="BK147" t="s">
        <v>1266</v>
      </c>
      <c r="BL147" t="s">
        <v>122</v>
      </c>
      <c r="BM147" t="s">
        <v>1267</v>
      </c>
      <c r="BN147">
        <v>3123053729</v>
      </c>
      <c r="BO147" t="s">
        <v>269</v>
      </c>
      <c r="BP147">
        <v>8600202833</v>
      </c>
      <c r="BT147" t="s">
        <v>126</v>
      </c>
      <c r="BU147">
        <v>1</v>
      </c>
      <c r="BV147">
        <v>2</v>
      </c>
      <c r="BX147">
        <v>1</v>
      </c>
      <c r="BY147">
        <v>1</v>
      </c>
      <c r="BZ147">
        <v>8</v>
      </c>
      <c r="CA147">
        <v>4</v>
      </c>
      <c r="CB147">
        <v>1</v>
      </c>
      <c r="CC147">
        <v>1</v>
      </c>
      <c r="CD147">
        <v>8</v>
      </c>
      <c r="CE147">
        <v>5</v>
      </c>
      <c r="CG147">
        <v>0</v>
      </c>
      <c r="CH147" t="s">
        <v>122</v>
      </c>
      <c r="CI147">
        <v>2</v>
      </c>
      <c r="CM147" t="s">
        <v>127</v>
      </c>
      <c r="CN147" t="s">
        <v>1266</v>
      </c>
      <c r="CO147" t="s">
        <v>115</v>
      </c>
      <c r="CP147" t="s">
        <v>129</v>
      </c>
      <c r="CQ147" t="s">
        <v>1263</v>
      </c>
      <c r="CR147" t="s">
        <v>115</v>
      </c>
      <c r="CS147" t="s">
        <v>129</v>
      </c>
      <c r="CT147" t="s">
        <v>1263</v>
      </c>
      <c r="CU147" t="s">
        <v>129</v>
      </c>
      <c r="CV147" t="s">
        <v>1263</v>
      </c>
      <c r="CW147" t="s">
        <v>269</v>
      </c>
      <c r="CX147" s="15"/>
      <c r="CY147" s="17" t="str">
        <f t="shared" si="46"/>
        <v/>
      </c>
      <c r="CZ147" s="15" t="s">
        <v>1601</v>
      </c>
      <c r="DA147" s="15" t="str">
        <f t="shared" si="47"/>
        <v>VEN31534603</v>
      </c>
      <c r="DB147" s="15"/>
      <c r="DC147" s="18" t="str">
        <f t="shared" si="48"/>
        <v>10/04/2026</v>
      </c>
      <c r="DD147" s="19">
        <f t="shared" si="49"/>
        <v>14</v>
      </c>
      <c r="DE147" s="15">
        <f t="shared" si="41"/>
        <v>2</v>
      </c>
      <c r="DF147" s="15">
        <f t="shared" si="42"/>
        <v>1</v>
      </c>
      <c r="DG147" s="15">
        <f t="shared" si="43"/>
        <v>0</v>
      </c>
      <c r="DH147" s="20" t="str">
        <f t="shared" si="44"/>
        <v>13/04/2026</v>
      </c>
      <c r="DI147" s="21">
        <f t="shared" si="45"/>
        <v>0</v>
      </c>
      <c r="DJ147" s="21"/>
      <c r="DK147" s="15">
        <f t="shared" si="50"/>
        <v>1</v>
      </c>
    </row>
    <row r="148" spans="1:115">
      <c r="A148">
        <v>750</v>
      </c>
      <c r="B148" t="s">
        <v>147</v>
      </c>
      <c r="C148">
        <v>9</v>
      </c>
      <c r="D148">
        <v>2026</v>
      </c>
      <c r="E148">
        <v>2538600043</v>
      </c>
      <c r="F148">
        <v>1</v>
      </c>
      <c r="G148" t="s">
        <v>759</v>
      </c>
      <c r="H148" t="s">
        <v>760</v>
      </c>
      <c r="I148" t="s">
        <v>205</v>
      </c>
      <c r="J148" t="s">
        <v>761</v>
      </c>
      <c r="K148" t="s">
        <v>346</v>
      </c>
      <c r="L148" t="s">
        <v>762</v>
      </c>
      <c r="M148">
        <v>18</v>
      </c>
      <c r="N148">
        <v>1</v>
      </c>
      <c r="O148">
        <v>862</v>
      </c>
      <c r="P148" t="s">
        <v>138</v>
      </c>
      <c r="Q148" t="s">
        <v>116</v>
      </c>
      <c r="R148">
        <v>170</v>
      </c>
      <c r="S148">
        <v>25</v>
      </c>
      <c r="T148">
        <v>386</v>
      </c>
      <c r="U148">
        <v>1</v>
      </c>
      <c r="V148" t="s">
        <v>763</v>
      </c>
      <c r="Y148" t="s">
        <v>764</v>
      </c>
      <c r="Z148" t="s">
        <v>765</v>
      </c>
      <c r="AA148" t="s">
        <v>262</v>
      </c>
      <c r="AB148" t="s">
        <v>310</v>
      </c>
      <c r="AD148">
        <v>6</v>
      </c>
      <c r="AF148">
        <v>1</v>
      </c>
      <c r="AG148">
        <v>2</v>
      </c>
      <c r="AH148">
        <v>2</v>
      </c>
      <c r="AI148">
        <v>1</v>
      </c>
      <c r="AJ148">
        <v>2</v>
      </c>
      <c r="AK148">
        <v>1</v>
      </c>
      <c r="AL148">
        <v>16</v>
      </c>
      <c r="AM148">
        <v>2</v>
      </c>
      <c r="AN148">
        <v>2</v>
      </c>
      <c r="AO148">
        <v>2</v>
      </c>
      <c r="AP148">
        <v>2</v>
      </c>
      <c r="AQ148">
        <v>2</v>
      </c>
      <c r="AR148">
        <v>2</v>
      </c>
      <c r="AS148">
        <v>2</v>
      </c>
      <c r="AT148">
        <v>1</v>
      </c>
      <c r="AU148">
        <v>170</v>
      </c>
      <c r="AV148">
        <v>25</v>
      </c>
      <c r="AW148">
        <v>386</v>
      </c>
      <c r="AX148" t="s">
        <v>147</v>
      </c>
      <c r="AY148" t="s">
        <v>147</v>
      </c>
      <c r="AZ148">
        <v>3</v>
      </c>
      <c r="BA148">
        <v>2</v>
      </c>
      <c r="BB148" t="s">
        <v>122</v>
      </c>
      <c r="BC148">
        <v>1</v>
      </c>
      <c r="BD148" t="s">
        <v>122</v>
      </c>
      <c r="BE148">
        <v>0</v>
      </c>
      <c r="BF148">
        <v>3166152821</v>
      </c>
      <c r="BG148" t="s">
        <v>766</v>
      </c>
      <c r="BJ148">
        <v>253860004301</v>
      </c>
      <c r="BK148" t="s">
        <v>767</v>
      </c>
      <c r="BL148" t="s">
        <v>122</v>
      </c>
      <c r="BM148" t="s">
        <v>768</v>
      </c>
      <c r="BN148">
        <v>3124563523</v>
      </c>
      <c r="BO148" t="s">
        <v>147</v>
      </c>
      <c r="BP148">
        <v>8906800274</v>
      </c>
      <c r="BT148" t="s">
        <v>148</v>
      </c>
      <c r="BU148">
        <v>1</v>
      </c>
      <c r="BV148">
        <v>1</v>
      </c>
      <c r="BW148">
        <v>16</v>
      </c>
      <c r="BX148">
        <v>1</v>
      </c>
      <c r="BY148">
        <v>1</v>
      </c>
      <c r="BZ148">
        <v>16</v>
      </c>
      <c r="CA148">
        <v>4</v>
      </c>
      <c r="CB148">
        <v>1</v>
      </c>
      <c r="CC148">
        <v>1</v>
      </c>
      <c r="CD148">
        <v>16</v>
      </c>
      <c r="CE148">
        <v>5</v>
      </c>
      <c r="CF148">
        <v>2</v>
      </c>
      <c r="CG148">
        <v>1</v>
      </c>
      <c r="CH148" t="s">
        <v>147</v>
      </c>
      <c r="CI148">
        <v>2</v>
      </c>
      <c r="CM148" t="s">
        <v>127</v>
      </c>
      <c r="CN148" t="s">
        <v>767</v>
      </c>
      <c r="CO148" t="s">
        <v>115</v>
      </c>
      <c r="CP148" t="s">
        <v>129</v>
      </c>
      <c r="CQ148" t="s">
        <v>763</v>
      </c>
      <c r="CR148" t="s">
        <v>115</v>
      </c>
      <c r="CS148" t="s">
        <v>129</v>
      </c>
      <c r="CT148" t="s">
        <v>763</v>
      </c>
      <c r="CU148" t="s">
        <v>129</v>
      </c>
      <c r="CV148" t="s">
        <v>763</v>
      </c>
      <c r="CW148" t="s">
        <v>147</v>
      </c>
      <c r="CX148" s="15"/>
      <c r="CY148" s="17" t="str">
        <f t="shared" si="46"/>
        <v/>
      </c>
      <c r="CZ148" s="15" t="s">
        <v>1530</v>
      </c>
      <c r="DA148" s="15" t="str">
        <f t="shared" si="47"/>
        <v>VEN32645019</v>
      </c>
      <c r="DB148" s="15"/>
      <c r="DC148" s="18" t="str">
        <f t="shared" si="48"/>
        <v>02/03/2026</v>
      </c>
      <c r="DD148" s="19">
        <f t="shared" si="49"/>
        <v>9</v>
      </c>
      <c r="DE148" s="15">
        <f t="shared" si="41"/>
        <v>2</v>
      </c>
      <c r="DF148" s="15">
        <f t="shared" si="42"/>
        <v>1</v>
      </c>
      <c r="DG148" s="15">
        <f t="shared" si="43"/>
        <v>0</v>
      </c>
      <c r="DH148" s="20" t="str">
        <f t="shared" si="44"/>
        <v>02/03/2026</v>
      </c>
      <c r="DI148" s="21">
        <f t="shared" si="45"/>
        <v>1</v>
      </c>
      <c r="DJ148" s="21"/>
      <c r="DK148" s="15">
        <f t="shared" si="50"/>
        <v>1</v>
      </c>
    </row>
    <row r="149" spans="1:115">
      <c r="A149">
        <v>750</v>
      </c>
      <c r="B149" t="s">
        <v>716</v>
      </c>
      <c r="C149">
        <v>1</v>
      </c>
      <c r="D149">
        <v>2026</v>
      </c>
      <c r="E149">
        <v>2538600208</v>
      </c>
      <c r="F149">
        <v>5</v>
      </c>
      <c r="G149" t="s">
        <v>1312</v>
      </c>
      <c r="H149" t="s">
        <v>1313</v>
      </c>
      <c r="I149" t="s">
        <v>1098</v>
      </c>
      <c r="J149" t="s">
        <v>677</v>
      </c>
      <c r="K149" t="s">
        <v>1106</v>
      </c>
      <c r="L149" t="s">
        <v>1314</v>
      </c>
      <c r="M149">
        <v>23</v>
      </c>
      <c r="N149">
        <v>1</v>
      </c>
      <c r="O149">
        <v>862</v>
      </c>
      <c r="P149" t="s">
        <v>138</v>
      </c>
      <c r="Q149" t="s">
        <v>116</v>
      </c>
      <c r="R149">
        <v>170</v>
      </c>
      <c r="S149">
        <v>25</v>
      </c>
      <c r="T149">
        <v>386</v>
      </c>
      <c r="U149">
        <v>1</v>
      </c>
      <c r="V149" t="s">
        <v>763</v>
      </c>
      <c r="Y149" t="s">
        <v>1315</v>
      </c>
      <c r="Z149" t="s">
        <v>1316</v>
      </c>
      <c r="AA149">
        <v>53110</v>
      </c>
      <c r="AB149" t="s">
        <v>120</v>
      </c>
      <c r="AC149" t="s">
        <v>142</v>
      </c>
      <c r="AD149">
        <v>6</v>
      </c>
      <c r="AF149">
        <v>2</v>
      </c>
      <c r="AG149">
        <v>2</v>
      </c>
      <c r="AH149">
        <v>2</v>
      </c>
      <c r="AI149">
        <v>2</v>
      </c>
      <c r="AJ149">
        <v>2</v>
      </c>
      <c r="AK149">
        <v>1</v>
      </c>
      <c r="AL149">
        <v>19</v>
      </c>
      <c r="AM149">
        <v>2</v>
      </c>
      <c r="AN149">
        <v>2</v>
      </c>
      <c r="AO149">
        <v>2</v>
      </c>
      <c r="AP149">
        <v>2</v>
      </c>
      <c r="AQ149">
        <v>2</v>
      </c>
      <c r="AR149">
        <v>2</v>
      </c>
      <c r="AS149">
        <v>2</v>
      </c>
      <c r="AT149">
        <v>1</v>
      </c>
      <c r="AU149">
        <v>170</v>
      </c>
      <c r="AV149">
        <v>25</v>
      </c>
      <c r="AW149">
        <v>386</v>
      </c>
      <c r="AX149" t="s">
        <v>716</v>
      </c>
      <c r="AY149" t="s">
        <v>1317</v>
      </c>
      <c r="AZ149">
        <v>3</v>
      </c>
      <c r="BA149">
        <v>2</v>
      </c>
      <c r="BB149" t="s">
        <v>122</v>
      </c>
      <c r="BC149">
        <v>1</v>
      </c>
      <c r="BD149" t="s">
        <v>122</v>
      </c>
      <c r="BE149" t="s">
        <v>1318</v>
      </c>
      <c r="BF149">
        <v>3023531660</v>
      </c>
      <c r="BG149" t="s">
        <v>1319</v>
      </c>
      <c r="BJ149">
        <v>253860020805</v>
      </c>
      <c r="BK149" t="s">
        <v>1320</v>
      </c>
      <c r="BL149" t="s">
        <v>122</v>
      </c>
      <c r="BM149" t="s">
        <v>1321</v>
      </c>
      <c r="BN149">
        <v>3145880273</v>
      </c>
      <c r="BO149" t="s">
        <v>1149</v>
      </c>
      <c r="BP149">
        <v>860007636</v>
      </c>
      <c r="BT149" t="s">
        <v>576</v>
      </c>
      <c r="BU149">
        <v>1</v>
      </c>
      <c r="BV149">
        <v>1</v>
      </c>
      <c r="BW149">
        <v>19</v>
      </c>
      <c r="BX149">
        <v>1</v>
      </c>
      <c r="BY149">
        <v>1</v>
      </c>
      <c r="BZ149">
        <v>17</v>
      </c>
      <c r="CA149">
        <v>4</v>
      </c>
      <c r="CB149">
        <v>1</v>
      </c>
      <c r="CC149">
        <v>1</v>
      </c>
      <c r="CD149">
        <v>19</v>
      </c>
      <c r="CE149">
        <v>6</v>
      </c>
      <c r="CF149">
        <v>1</v>
      </c>
      <c r="CG149">
        <v>3</v>
      </c>
      <c r="CH149" t="s">
        <v>1049</v>
      </c>
      <c r="CI149">
        <v>2</v>
      </c>
      <c r="CM149" t="s">
        <v>127</v>
      </c>
      <c r="CN149" t="s">
        <v>1320</v>
      </c>
      <c r="CO149" t="s">
        <v>115</v>
      </c>
      <c r="CP149" t="s">
        <v>129</v>
      </c>
      <c r="CQ149" t="s">
        <v>763</v>
      </c>
      <c r="CR149" t="s">
        <v>115</v>
      </c>
      <c r="CS149" t="s">
        <v>129</v>
      </c>
      <c r="CT149" t="s">
        <v>763</v>
      </c>
      <c r="CU149" t="s">
        <v>129</v>
      </c>
      <c r="CV149" t="s">
        <v>763</v>
      </c>
      <c r="CW149" t="s">
        <v>1149</v>
      </c>
      <c r="CX149" s="15"/>
      <c r="CY149" s="17" t="str">
        <f t="shared" si="46"/>
        <v/>
      </c>
      <c r="CZ149" s="15" t="s">
        <v>1608</v>
      </c>
      <c r="DA149" s="15" t="str">
        <f t="shared" si="47"/>
        <v>VEN4592733</v>
      </c>
      <c r="DB149" s="15"/>
      <c r="DC149" s="18" t="str">
        <f t="shared" si="48"/>
        <v>06/01/2026</v>
      </c>
      <c r="DD149" s="19">
        <f t="shared" si="49"/>
        <v>1</v>
      </c>
      <c r="DE149" s="15">
        <f t="shared" si="41"/>
        <v>2</v>
      </c>
      <c r="DF149" s="15">
        <f t="shared" si="42"/>
        <v>1</v>
      </c>
      <c r="DG149" s="15" t="str">
        <f t="shared" si="43"/>
        <v>D</v>
      </c>
      <c r="DH149" s="20" t="str">
        <f t="shared" si="44"/>
        <v>09/01/2026</v>
      </c>
      <c r="DI149" s="21">
        <f t="shared" si="45"/>
        <v>3</v>
      </c>
      <c r="DJ149" s="21"/>
      <c r="DK149" s="15">
        <f t="shared" si="50"/>
        <v>1</v>
      </c>
    </row>
    <row r="150" spans="1:115">
      <c r="A150">
        <v>750</v>
      </c>
      <c r="B150" t="s">
        <v>143</v>
      </c>
      <c r="C150">
        <v>7</v>
      </c>
      <c r="D150">
        <v>2026</v>
      </c>
      <c r="E150">
        <v>2512600208</v>
      </c>
      <c r="F150">
        <v>6</v>
      </c>
      <c r="G150" t="s">
        <v>1224</v>
      </c>
      <c r="H150" t="s">
        <v>1225</v>
      </c>
      <c r="I150" t="s">
        <v>1226</v>
      </c>
      <c r="K150" t="s">
        <v>136</v>
      </c>
      <c r="L150" t="s">
        <v>1227</v>
      </c>
      <c r="M150">
        <v>29</v>
      </c>
      <c r="N150">
        <v>1</v>
      </c>
      <c r="O150">
        <v>862</v>
      </c>
      <c r="P150" t="s">
        <v>138</v>
      </c>
      <c r="Q150" t="s">
        <v>116</v>
      </c>
      <c r="R150">
        <v>170</v>
      </c>
      <c r="S150">
        <v>25</v>
      </c>
      <c r="T150">
        <v>126</v>
      </c>
      <c r="U150">
        <v>1</v>
      </c>
      <c r="V150" t="s">
        <v>225</v>
      </c>
      <c r="Y150" t="s">
        <v>1228</v>
      </c>
      <c r="Z150" t="s">
        <v>1229</v>
      </c>
      <c r="AA150">
        <v>51321</v>
      </c>
      <c r="AB150" t="s">
        <v>263</v>
      </c>
      <c r="AC150" t="s">
        <v>395</v>
      </c>
      <c r="AD150">
        <v>6</v>
      </c>
      <c r="AF150">
        <v>3</v>
      </c>
      <c r="AG150">
        <v>2</v>
      </c>
      <c r="AH150">
        <v>2</v>
      </c>
      <c r="AI150">
        <v>2</v>
      </c>
      <c r="AJ150">
        <v>2</v>
      </c>
      <c r="AK150">
        <v>1</v>
      </c>
      <c r="AL150">
        <v>10</v>
      </c>
      <c r="AM150">
        <v>2</v>
      </c>
      <c r="AN150">
        <v>2</v>
      </c>
      <c r="AO150">
        <v>2</v>
      </c>
      <c r="AP150">
        <v>2</v>
      </c>
      <c r="AQ150">
        <v>2</v>
      </c>
      <c r="AR150">
        <v>2</v>
      </c>
      <c r="AS150">
        <v>2</v>
      </c>
      <c r="AT150">
        <v>1</v>
      </c>
      <c r="AU150">
        <v>170</v>
      </c>
      <c r="AV150">
        <v>25</v>
      </c>
      <c r="AW150">
        <v>126</v>
      </c>
      <c r="AX150" t="s">
        <v>143</v>
      </c>
      <c r="AY150" t="s">
        <v>598</v>
      </c>
      <c r="AZ150">
        <v>3</v>
      </c>
      <c r="BA150">
        <v>2</v>
      </c>
      <c r="BB150" t="s">
        <v>122</v>
      </c>
      <c r="BC150">
        <v>1</v>
      </c>
      <c r="BD150" t="s">
        <v>122</v>
      </c>
      <c r="BE150">
        <v>0</v>
      </c>
      <c r="BF150">
        <v>3023581944</v>
      </c>
      <c r="BG150" t="s">
        <v>1230</v>
      </c>
      <c r="BJ150">
        <v>251260020806</v>
      </c>
      <c r="BK150" t="s">
        <v>1231</v>
      </c>
      <c r="BL150" t="s">
        <v>122</v>
      </c>
      <c r="BM150" t="s">
        <v>1232</v>
      </c>
      <c r="BN150">
        <v>3232231076</v>
      </c>
      <c r="BO150" t="s">
        <v>938</v>
      </c>
      <c r="BP150">
        <v>8600073361</v>
      </c>
      <c r="BT150" t="s">
        <v>148</v>
      </c>
      <c r="BU150">
        <v>1</v>
      </c>
      <c r="BV150">
        <v>1</v>
      </c>
      <c r="BW150">
        <v>7</v>
      </c>
      <c r="BX150">
        <v>1</v>
      </c>
      <c r="BY150">
        <v>1</v>
      </c>
      <c r="BZ150">
        <v>9</v>
      </c>
      <c r="CA150">
        <v>4</v>
      </c>
      <c r="CB150">
        <v>1</v>
      </c>
      <c r="CC150">
        <v>1</v>
      </c>
      <c r="CD150">
        <v>9</v>
      </c>
      <c r="CE150">
        <v>3</v>
      </c>
      <c r="CF150">
        <v>1</v>
      </c>
      <c r="CG150">
        <v>3</v>
      </c>
      <c r="CH150" t="s">
        <v>598</v>
      </c>
      <c r="CI150">
        <v>1</v>
      </c>
      <c r="CM150" t="s">
        <v>127</v>
      </c>
      <c r="CN150" t="s">
        <v>1231</v>
      </c>
      <c r="CO150" t="s">
        <v>115</v>
      </c>
      <c r="CP150" t="s">
        <v>129</v>
      </c>
      <c r="CQ150" t="s">
        <v>225</v>
      </c>
      <c r="CR150" t="s">
        <v>115</v>
      </c>
      <c r="CS150" t="s">
        <v>129</v>
      </c>
      <c r="CT150" t="s">
        <v>225</v>
      </c>
      <c r="CU150" t="s">
        <v>129</v>
      </c>
      <c r="CV150" t="s">
        <v>225</v>
      </c>
      <c r="CW150" t="s">
        <v>938</v>
      </c>
      <c r="CX150" s="15"/>
      <c r="CY150" s="17" t="str">
        <f t="shared" si="46"/>
        <v/>
      </c>
      <c r="CZ150" s="15" t="s">
        <v>1597</v>
      </c>
      <c r="DA150" s="15" t="str">
        <f t="shared" si="47"/>
        <v>VEN4934057</v>
      </c>
      <c r="DB150" s="15"/>
      <c r="DC150" s="18" t="str">
        <f t="shared" si="48"/>
        <v>16/02/2026</v>
      </c>
      <c r="DD150" s="19">
        <f t="shared" si="49"/>
        <v>7</v>
      </c>
      <c r="DE150" s="15">
        <f t="shared" si="41"/>
        <v>2</v>
      </c>
      <c r="DF150" s="15">
        <f t="shared" si="42"/>
        <v>1</v>
      </c>
      <c r="DG150" s="15">
        <f t="shared" si="43"/>
        <v>0</v>
      </c>
      <c r="DH150" s="20" t="str">
        <f t="shared" si="44"/>
        <v>18/02/2026</v>
      </c>
      <c r="DI150" s="21">
        <f t="shared" si="45"/>
        <v>3</v>
      </c>
      <c r="DJ150" s="21"/>
      <c r="DK150" s="15">
        <f t="shared" si="50"/>
        <v>1</v>
      </c>
    </row>
    <row r="151" spans="1:115">
      <c r="A151">
        <v>750</v>
      </c>
      <c r="B151" t="s">
        <v>399</v>
      </c>
      <c r="C151">
        <v>7</v>
      </c>
      <c r="D151">
        <v>2026</v>
      </c>
      <c r="E151">
        <v>2575400380</v>
      </c>
      <c r="F151">
        <v>1</v>
      </c>
      <c r="G151" t="s">
        <v>400</v>
      </c>
      <c r="H151" t="s">
        <v>401</v>
      </c>
      <c r="I151" t="s">
        <v>402</v>
      </c>
      <c r="J151" t="s">
        <v>403</v>
      </c>
      <c r="K151" t="s">
        <v>306</v>
      </c>
      <c r="L151" t="s">
        <v>404</v>
      </c>
      <c r="M151">
        <v>21</v>
      </c>
      <c r="N151">
        <v>1</v>
      </c>
      <c r="O151">
        <v>862</v>
      </c>
      <c r="P151" t="s">
        <v>138</v>
      </c>
      <c r="Q151" t="s">
        <v>116</v>
      </c>
      <c r="R151">
        <v>170</v>
      </c>
      <c r="S151">
        <v>25</v>
      </c>
      <c r="T151">
        <v>754</v>
      </c>
      <c r="U151">
        <v>1</v>
      </c>
      <c r="V151" t="s">
        <v>383</v>
      </c>
      <c r="Y151" t="s">
        <v>405</v>
      </c>
      <c r="Z151" t="s">
        <v>406</v>
      </c>
      <c r="AA151" t="s">
        <v>262</v>
      </c>
      <c r="AB151" t="s">
        <v>263</v>
      </c>
      <c r="AC151" t="s">
        <v>296</v>
      </c>
      <c r="AD151">
        <v>6</v>
      </c>
      <c r="AF151">
        <v>2</v>
      </c>
      <c r="AG151">
        <v>2</v>
      </c>
      <c r="AH151">
        <v>2</v>
      </c>
      <c r="AI151">
        <v>1</v>
      </c>
      <c r="AJ151">
        <v>2</v>
      </c>
      <c r="AK151">
        <v>1</v>
      </c>
      <c r="AL151">
        <v>5</v>
      </c>
      <c r="AM151">
        <v>2</v>
      </c>
      <c r="AN151">
        <v>2</v>
      </c>
      <c r="AO151">
        <v>2</v>
      </c>
      <c r="AP151">
        <v>2</v>
      </c>
      <c r="AQ151">
        <v>2</v>
      </c>
      <c r="AR151">
        <v>2</v>
      </c>
      <c r="AS151">
        <v>2</v>
      </c>
      <c r="AT151">
        <v>1</v>
      </c>
      <c r="AU151">
        <v>170</v>
      </c>
      <c r="AV151">
        <v>25</v>
      </c>
      <c r="AW151">
        <v>754</v>
      </c>
      <c r="AX151" t="s">
        <v>399</v>
      </c>
      <c r="AY151" t="s">
        <v>399</v>
      </c>
      <c r="AZ151">
        <v>3</v>
      </c>
      <c r="BA151">
        <v>2</v>
      </c>
      <c r="BB151" t="s">
        <v>122</v>
      </c>
      <c r="BC151">
        <v>1</v>
      </c>
      <c r="BD151" t="s">
        <v>122</v>
      </c>
      <c r="BE151">
        <v>0</v>
      </c>
      <c r="BF151">
        <v>3506092114</v>
      </c>
      <c r="BG151" t="s">
        <v>407</v>
      </c>
      <c r="BJ151">
        <v>257540038001</v>
      </c>
      <c r="BK151" t="s">
        <v>188</v>
      </c>
      <c r="BL151" t="s">
        <v>122</v>
      </c>
      <c r="BM151" t="s">
        <v>189</v>
      </c>
      <c r="BN151">
        <v>7309230</v>
      </c>
      <c r="BO151" t="s">
        <v>408</v>
      </c>
      <c r="BP151">
        <v>8000068503</v>
      </c>
      <c r="BT151" t="s">
        <v>148</v>
      </c>
      <c r="BU151">
        <v>1</v>
      </c>
      <c r="BV151">
        <v>2</v>
      </c>
      <c r="BX151">
        <v>1</v>
      </c>
      <c r="BY151">
        <v>1</v>
      </c>
      <c r="BZ151">
        <v>5</v>
      </c>
      <c r="CA151">
        <v>4</v>
      </c>
      <c r="CB151">
        <v>1</v>
      </c>
      <c r="CC151">
        <v>1</v>
      </c>
      <c r="CD151">
        <v>5</v>
      </c>
      <c r="CE151">
        <v>3</v>
      </c>
      <c r="CF151">
        <v>1</v>
      </c>
      <c r="CG151">
        <v>1</v>
      </c>
      <c r="CH151" t="s">
        <v>399</v>
      </c>
      <c r="CI151">
        <v>1</v>
      </c>
      <c r="CM151" t="s">
        <v>127</v>
      </c>
      <c r="CN151" t="s">
        <v>188</v>
      </c>
      <c r="CO151" t="s">
        <v>115</v>
      </c>
      <c r="CP151" t="s">
        <v>129</v>
      </c>
      <c r="CQ151" t="s">
        <v>150</v>
      </c>
      <c r="CR151" t="s">
        <v>115</v>
      </c>
      <c r="CS151" t="s">
        <v>129</v>
      </c>
      <c r="CT151" t="s">
        <v>150</v>
      </c>
      <c r="CU151" t="s">
        <v>129</v>
      </c>
      <c r="CV151" t="s">
        <v>150</v>
      </c>
      <c r="CW151" t="s">
        <v>408</v>
      </c>
      <c r="CX151" s="15"/>
      <c r="CY151" s="17" t="str">
        <f t="shared" si="46"/>
        <v/>
      </c>
      <c r="CZ151" s="15" t="s">
        <v>1492</v>
      </c>
      <c r="DA151" s="15" t="str">
        <f t="shared" si="47"/>
        <v>VEN5180516</v>
      </c>
      <c r="DB151" s="15"/>
      <c r="DC151" s="18" t="str">
        <f t="shared" si="48"/>
        <v>21/02/2026</v>
      </c>
      <c r="DD151" s="19">
        <f t="shared" si="49"/>
        <v>7</v>
      </c>
      <c r="DE151" s="15">
        <f t="shared" si="41"/>
        <v>2</v>
      </c>
      <c r="DF151" s="15">
        <f t="shared" si="42"/>
        <v>1</v>
      </c>
      <c r="DG151" s="15">
        <f t="shared" si="43"/>
        <v>0</v>
      </c>
      <c r="DH151" s="20" t="str">
        <f t="shared" si="44"/>
        <v>24/02/2026</v>
      </c>
      <c r="DI151" s="21">
        <f t="shared" si="45"/>
        <v>1</v>
      </c>
      <c r="DJ151" s="21"/>
      <c r="DK151" s="15">
        <f t="shared" si="50"/>
        <v>1</v>
      </c>
    </row>
    <row r="152" spans="1:115">
      <c r="A152">
        <v>750</v>
      </c>
      <c r="B152" t="s">
        <v>577</v>
      </c>
      <c r="C152">
        <v>16</v>
      </c>
      <c r="D152">
        <v>2026</v>
      </c>
      <c r="E152">
        <v>2543000021</v>
      </c>
      <c r="F152">
        <v>14</v>
      </c>
      <c r="G152" t="s">
        <v>578</v>
      </c>
      <c r="H152" t="s">
        <v>579</v>
      </c>
      <c r="I152" t="s">
        <v>526</v>
      </c>
      <c r="J152" t="s">
        <v>580</v>
      </c>
      <c r="K152" t="s">
        <v>136</v>
      </c>
      <c r="L152" t="s">
        <v>581</v>
      </c>
      <c r="M152">
        <v>17</v>
      </c>
      <c r="N152">
        <v>1</v>
      </c>
      <c r="O152">
        <v>862</v>
      </c>
      <c r="P152" t="s">
        <v>138</v>
      </c>
      <c r="Q152" t="s">
        <v>116</v>
      </c>
      <c r="R152">
        <v>170</v>
      </c>
      <c r="S152">
        <v>25</v>
      </c>
      <c r="T152">
        <v>430</v>
      </c>
      <c r="U152">
        <v>1</v>
      </c>
      <c r="V152" t="s">
        <v>359</v>
      </c>
      <c r="Y152" t="s">
        <v>582</v>
      </c>
      <c r="Z152" t="s">
        <v>583</v>
      </c>
      <c r="AA152" t="s">
        <v>262</v>
      </c>
      <c r="AB152" t="s">
        <v>120</v>
      </c>
      <c r="AC152" t="s">
        <v>250</v>
      </c>
      <c r="AD152">
        <v>6</v>
      </c>
      <c r="AF152">
        <v>2</v>
      </c>
      <c r="AG152">
        <v>2</v>
      </c>
      <c r="AH152">
        <v>2</v>
      </c>
      <c r="AI152">
        <v>1</v>
      </c>
      <c r="AJ152">
        <v>2</v>
      </c>
      <c r="AK152">
        <v>1</v>
      </c>
      <c r="AL152">
        <v>17</v>
      </c>
      <c r="AM152">
        <v>2</v>
      </c>
      <c r="AN152">
        <v>2</v>
      </c>
      <c r="AO152">
        <v>2</v>
      </c>
      <c r="AP152">
        <v>2</v>
      </c>
      <c r="AQ152">
        <v>2</v>
      </c>
      <c r="AR152">
        <v>2</v>
      </c>
      <c r="AS152">
        <v>2</v>
      </c>
      <c r="AT152">
        <v>1</v>
      </c>
      <c r="AU152">
        <v>170</v>
      </c>
      <c r="AV152">
        <v>25</v>
      </c>
      <c r="AW152">
        <v>430</v>
      </c>
      <c r="AX152" t="s">
        <v>584</v>
      </c>
      <c r="AY152" t="s">
        <v>585</v>
      </c>
      <c r="AZ152">
        <v>3</v>
      </c>
      <c r="BA152">
        <v>2</v>
      </c>
      <c r="BB152" t="s">
        <v>122</v>
      </c>
      <c r="BC152">
        <v>1</v>
      </c>
      <c r="BD152" t="s">
        <v>122</v>
      </c>
      <c r="BE152">
        <v>0</v>
      </c>
      <c r="BF152">
        <v>3226316400</v>
      </c>
      <c r="BG152" t="s">
        <v>586</v>
      </c>
      <c r="BJ152">
        <v>254300002114</v>
      </c>
      <c r="BK152" t="s">
        <v>587</v>
      </c>
      <c r="BL152" t="s">
        <v>122</v>
      </c>
      <c r="BM152" t="s">
        <v>588</v>
      </c>
      <c r="BN152">
        <v>5461950</v>
      </c>
      <c r="BO152" t="s">
        <v>577</v>
      </c>
      <c r="BP152">
        <v>8600095557</v>
      </c>
      <c r="BT152" t="s">
        <v>126</v>
      </c>
      <c r="BU152">
        <v>1</v>
      </c>
      <c r="BV152">
        <v>1</v>
      </c>
      <c r="BW152">
        <v>11</v>
      </c>
      <c r="BX152">
        <v>1</v>
      </c>
      <c r="BY152">
        <v>1</v>
      </c>
      <c r="BZ152">
        <v>12</v>
      </c>
      <c r="CA152">
        <v>4</v>
      </c>
      <c r="CB152">
        <v>1</v>
      </c>
      <c r="CC152">
        <v>1</v>
      </c>
      <c r="CD152">
        <v>16</v>
      </c>
      <c r="CE152">
        <v>3</v>
      </c>
      <c r="CF152">
        <v>1</v>
      </c>
      <c r="CG152">
        <v>3</v>
      </c>
      <c r="CH152" t="s">
        <v>159</v>
      </c>
      <c r="CI152">
        <v>1</v>
      </c>
      <c r="CM152" t="s">
        <v>127</v>
      </c>
      <c r="CN152" t="s">
        <v>587</v>
      </c>
      <c r="CO152" t="s">
        <v>115</v>
      </c>
      <c r="CP152" t="s">
        <v>129</v>
      </c>
      <c r="CQ152" t="s">
        <v>359</v>
      </c>
      <c r="CR152" t="s">
        <v>115</v>
      </c>
      <c r="CS152" t="s">
        <v>129</v>
      </c>
      <c r="CT152" t="s">
        <v>359</v>
      </c>
      <c r="CU152" t="s">
        <v>129</v>
      </c>
      <c r="CV152" t="s">
        <v>359</v>
      </c>
      <c r="CW152" t="s">
        <v>577</v>
      </c>
      <c r="CX152" s="15"/>
      <c r="CY152" s="17" t="str">
        <f t="shared" si="46"/>
        <v/>
      </c>
      <c r="CZ152" s="15" t="s">
        <v>1510</v>
      </c>
      <c r="DA152" s="15" t="str">
        <f t="shared" si="47"/>
        <v>VEN5701532</v>
      </c>
      <c r="DB152" s="15"/>
      <c r="DC152" s="18" t="str">
        <f t="shared" si="48"/>
        <v>22/04/2026</v>
      </c>
      <c r="DD152" s="19">
        <f t="shared" si="49"/>
        <v>16</v>
      </c>
      <c r="DE152" s="15">
        <f t="shared" si="41"/>
        <v>2</v>
      </c>
      <c r="DF152" s="15">
        <f t="shared" si="42"/>
        <v>1</v>
      </c>
      <c r="DG152" s="15">
        <f t="shared" si="43"/>
        <v>0</v>
      </c>
      <c r="DH152" s="20" t="str">
        <f t="shared" si="44"/>
        <v>22/04/2026</v>
      </c>
      <c r="DI152" s="21">
        <f t="shared" si="45"/>
        <v>3</v>
      </c>
      <c r="DJ152" s="21"/>
      <c r="DK152" s="15">
        <f t="shared" si="50"/>
        <v>1</v>
      </c>
    </row>
    <row r="153" spans="1:115">
      <c r="A153">
        <v>750</v>
      </c>
      <c r="B153" t="s">
        <v>354</v>
      </c>
      <c r="C153">
        <v>4</v>
      </c>
      <c r="D153">
        <v>2026</v>
      </c>
      <c r="E153">
        <v>2589902990</v>
      </c>
      <c r="F153">
        <v>20</v>
      </c>
      <c r="G153" t="s">
        <v>494</v>
      </c>
      <c r="H153" t="s">
        <v>495</v>
      </c>
      <c r="I153" t="s">
        <v>335</v>
      </c>
      <c r="J153" t="s">
        <v>496</v>
      </c>
      <c r="K153" t="s">
        <v>136</v>
      </c>
      <c r="L153" t="s">
        <v>497</v>
      </c>
      <c r="M153">
        <v>39</v>
      </c>
      <c r="N153">
        <v>1</v>
      </c>
      <c r="O153">
        <v>862</v>
      </c>
      <c r="P153" t="s">
        <v>138</v>
      </c>
      <c r="Q153" t="s">
        <v>116</v>
      </c>
      <c r="R153">
        <v>170</v>
      </c>
      <c r="S153">
        <v>25</v>
      </c>
      <c r="T153">
        <v>295</v>
      </c>
      <c r="U153">
        <v>3</v>
      </c>
      <c r="X153" t="s">
        <v>498</v>
      </c>
      <c r="Z153" t="s">
        <v>499</v>
      </c>
      <c r="AA153">
        <v>61111</v>
      </c>
      <c r="AB153" t="s">
        <v>120</v>
      </c>
      <c r="AC153" t="s">
        <v>250</v>
      </c>
      <c r="AD153">
        <v>6</v>
      </c>
      <c r="AF153">
        <v>2</v>
      </c>
      <c r="AG153">
        <v>2</v>
      </c>
      <c r="AH153">
        <v>2</v>
      </c>
      <c r="AI153">
        <v>1</v>
      </c>
      <c r="AJ153">
        <v>2</v>
      </c>
      <c r="AK153">
        <v>1</v>
      </c>
      <c r="AL153">
        <v>6</v>
      </c>
      <c r="AM153">
        <v>2</v>
      </c>
      <c r="AN153">
        <v>2</v>
      </c>
      <c r="AO153">
        <v>2</v>
      </c>
      <c r="AP153">
        <v>2</v>
      </c>
      <c r="AQ153">
        <v>2</v>
      </c>
      <c r="AR153">
        <v>2</v>
      </c>
      <c r="AS153">
        <v>2</v>
      </c>
      <c r="AT153">
        <v>1</v>
      </c>
      <c r="AU153">
        <v>170</v>
      </c>
      <c r="AV153">
        <v>25</v>
      </c>
      <c r="AW153">
        <v>295</v>
      </c>
      <c r="AX153" t="s">
        <v>354</v>
      </c>
      <c r="AY153" t="s">
        <v>500</v>
      </c>
      <c r="AZ153">
        <v>3</v>
      </c>
      <c r="BA153">
        <v>1</v>
      </c>
      <c r="BB153" t="s">
        <v>354</v>
      </c>
      <c r="BC153">
        <v>1</v>
      </c>
      <c r="BD153" t="s">
        <v>122</v>
      </c>
      <c r="BE153">
        <v>7</v>
      </c>
      <c r="BF153">
        <v>3244217137</v>
      </c>
      <c r="BG153" t="s">
        <v>501</v>
      </c>
      <c r="BJ153">
        <v>258990299020</v>
      </c>
      <c r="BK153" t="s">
        <v>475</v>
      </c>
      <c r="BL153" t="s">
        <v>122</v>
      </c>
      <c r="BM153" t="s">
        <v>485</v>
      </c>
      <c r="BN153">
        <v>3115631788</v>
      </c>
      <c r="BO153" t="s">
        <v>408</v>
      </c>
      <c r="BP153">
        <v>8999990325</v>
      </c>
      <c r="BT153" t="s">
        <v>148</v>
      </c>
      <c r="BU153">
        <v>3</v>
      </c>
      <c r="BV153">
        <v>2</v>
      </c>
      <c r="BX153">
        <v>1</v>
      </c>
      <c r="BY153">
        <v>1</v>
      </c>
      <c r="BZ153">
        <v>6</v>
      </c>
      <c r="CA153">
        <v>4</v>
      </c>
      <c r="CB153">
        <v>1</v>
      </c>
      <c r="CC153">
        <v>1</v>
      </c>
      <c r="CD153">
        <v>6</v>
      </c>
      <c r="CE153">
        <v>3</v>
      </c>
      <c r="CF153">
        <v>1</v>
      </c>
      <c r="CG153">
        <v>1</v>
      </c>
      <c r="CH153" t="s">
        <v>500</v>
      </c>
      <c r="CI153">
        <v>1</v>
      </c>
      <c r="CM153" t="s">
        <v>127</v>
      </c>
      <c r="CN153" t="s">
        <v>475</v>
      </c>
      <c r="CO153" t="s">
        <v>115</v>
      </c>
      <c r="CP153" t="s">
        <v>129</v>
      </c>
      <c r="CQ153" t="s">
        <v>502</v>
      </c>
      <c r="CR153" t="s">
        <v>115</v>
      </c>
      <c r="CS153" t="s">
        <v>129</v>
      </c>
      <c r="CT153" t="s">
        <v>502</v>
      </c>
      <c r="CU153" t="s">
        <v>129</v>
      </c>
      <c r="CV153" t="s">
        <v>233</v>
      </c>
      <c r="CW153" t="s">
        <v>408</v>
      </c>
      <c r="CX153" s="15"/>
      <c r="CY153" s="17" t="str">
        <f t="shared" si="46"/>
        <v/>
      </c>
      <c r="CZ153" s="15" t="s">
        <v>1502</v>
      </c>
      <c r="DA153" s="15" t="str">
        <f t="shared" si="47"/>
        <v>VEN5858064</v>
      </c>
      <c r="DB153" s="15"/>
      <c r="DC153" s="18" t="str">
        <f t="shared" si="48"/>
        <v>26/01/2026</v>
      </c>
      <c r="DD153" s="19">
        <f t="shared" si="49"/>
        <v>4</v>
      </c>
      <c r="DE153" s="15">
        <f t="shared" si="41"/>
        <v>1</v>
      </c>
      <c r="DF153" s="15">
        <f t="shared" si="42"/>
        <v>1</v>
      </c>
      <c r="DG153" s="15">
        <f t="shared" si="43"/>
        <v>7</v>
      </c>
      <c r="DH153" s="20" t="str">
        <f t="shared" si="44"/>
        <v>24/02/2026</v>
      </c>
      <c r="DI153" s="21">
        <f t="shared" si="45"/>
        <v>1</v>
      </c>
      <c r="DJ153" s="21"/>
      <c r="DK153" s="15">
        <f t="shared" si="50"/>
        <v>1</v>
      </c>
    </row>
    <row r="154" spans="1:115">
      <c r="A154">
        <v>750</v>
      </c>
      <c r="B154" t="s">
        <v>461</v>
      </c>
      <c r="C154">
        <v>10</v>
      </c>
      <c r="D154">
        <v>2026</v>
      </c>
      <c r="E154">
        <v>2575404711</v>
      </c>
      <c r="F154">
        <v>1</v>
      </c>
      <c r="G154" t="s">
        <v>658</v>
      </c>
      <c r="H154" t="s">
        <v>659</v>
      </c>
      <c r="I154" t="s">
        <v>660</v>
      </c>
      <c r="J154" t="s">
        <v>661</v>
      </c>
      <c r="K154" t="s">
        <v>136</v>
      </c>
      <c r="L154" t="s">
        <v>662</v>
      </c>
      <c r="M154">
        <v>43</v>
      </c>
      <c r="N154">
        <v>1</v>
      </c>
      <c r="O154">
        <v>862</v>
      </c>
      <c r="P154" t="s">
        <v>138</v>
      </c>
      <c r="Q154" t="s">
        <v>116</v>
      </c>
      <c r="R154">
        <v>170</v>
      </c>
      <c r="S154">
        <v>25</v>
      </c>
      <c r="T154">
        <v>754</v>
      </c>
      <c r="U154">
        <v>1</v>
      </c>
      <c r="V154" t="s">
        <v>150</v>
      </c>
      <c r="Y154" t="s">
        <v>195</v>
      </c>
      <c r="Z154" t="s">
        <v>663</v>
      </c>
      <c r="AA154" t="s">
        <v>262</v>
      </c>
      <c r="AB154" t="s">
        <v>120</v>
      </c>
      <c r="AC154" t="s">
        <v>142</v>
      </c>
      <c r="AD154">
        <v>6</v>
      </c>
      <c r="AF154">
        <v>1</v>
      </c>
      <c r="AG154">
        <v>2</v>
      </c>
      <c r="AH154">
        <v>2</v>
      </c>
      <c r="AI154">
        <v>2</v>
      </c>
      <c r="AJ154">
        <v>2</v>
      </c>
      <c r="AK154">
        <v>1</v>
      </c>
      <c r="AL154">
        <v>11</v>
      </c>
      <c r="AM154">
        <v>2</v>
      </c>
      <c r="AN154">
        <v>2</v>
      </c>
      <c r="AO154">
        <v>2</v>
      </c>
      <c r="AP154">
        <v>2</v>
      </c>
      <c r="AQ154">
        <v>2</v>
      </c>
      <c r="AR154">
        <v>2</v>
      </c>
      <c r="AS154">
        <v>2</v>
      </c>
      <c r="AT154">
        <v>1</v>
      </c>
      <c r="AU154">
        <v>170</v>
      </c>
      <c r="AV154">
        <v>25</v>
      </c>
      <c r="AW154">
        <v>322</v>
      </c>
      <c r="AX154" t="s">
        <v>512</v>
      </c>
      <c r="AY154" t="s">
        <v>512</v>
      </c>
      <c r="AZ154">
        <v>3</v>
      </c>
      <c r="BA154">
        <v>1</v>
      </c>
      <c r="BB154" t="s">
        <v>512</v>
      </c>
      <c r="BC154">
        <v>1</v>
      </c>
      <c r="BD154" t="s">
        <v>122</v>
      </c>
      <c r="BE154">
        <v>0</v>
      </c>
      <c r="BF154">
        <v>3042154726</v>
      </c>
      <c r="BG154" t="s">
        <v>664</v>
      </c>
      <c r="BJ154">
        <v>257540471101</v>
      </c>
      <c r="BK154" t="s">
        <v>199</v>
      </c>
      <c r="BL154" t="s">
        <v>122</v>
      </c>
      <c r="BM154" t="s">
        <v>665</v>
      </c>
      <c r="BN154">
        <v>5800908</v>
      </c>
      <c r="BO154" t="s">
        <v>461</v>
      </c>
      <c r="BP154">
        <v>9007777551</v>
      </c>
      <c r="BT154" t="s">
        <v>148</v>
      </c>
      <c r="BU154">
        <v>3</v>
      </c>
      <c r="BV154">
        <v>1</v>
      </c>
      <c r="BW154">
        <v>11</v>
      </c>
      <c r="BX154">
        <v>1</v>
      </c>
      <c r="BY154">
        <v>1</v>
      </c>
      <c r="BZ154">
        <v>11</v>
      </c>
      <c r="CA154">
        <v>4</v>
      </c>
      <c r="CB154">
        <v>1</v>
      </c>
      <c r="CC154">
        <v>1</v>
      </c>
      <c r="CD154">
        <v>11</v>
      </c>
      <c r="CE154">
        <v>5</v>
      </c>
      <c r="CG154">
        <v>0</v>
      </c>
      <c r="CH154" t="s">
        <v>122</v>
      </c>
      <c r="CI154">
        <v>2</v>
      </c>
      <c r="CM154" t="s">
        <v>127</v>
      </c>
      <c r="CN154" t="s">
        <v>199</v>
      </c>
      <c r="CO154" t="s">
        <v>115</v>
      </c>
      <c r="CP154" t="s">
        <v>129</v>
      </c>
      <c r="CQ154" t="s">
        <v>150</v>
      </c>
      <c r="CR154" t="s">
        <v>115</v>
      </c>
      <c r="CS154" t="s">
        <v>129</v>
      </c>
      <c r="CT154" t="s">
        <v>666</v>
      </c>
      <c r="CU154" t="s">
        <v>129</v>
      </c>
      <c r="CV154" t="s">
        <v>150</v>
      </c>
      <c r="CW154" t="s">
        <v>461</v>
      </c>
      <c r="CX154" s="15"/>
      <c r="CY154" s="17" t="str">
        <f t="shared" si="46"/>
        <v/>
      </c>
      <c r="CZ154" s="15" t="s">
        <v>1519</v>
      </c>
      <c r="DA154" s="15" t="str">
        <f t="shared" si="47"/>
        <v>VEN5875770</v>
      </c>
      <c r="DB154" s="15"/>
      <c r="DC154" s="18" t="str">
        <f t="shared" si="48"/>
        <v>10/03/2026</v>
      </c>
      <c r="DD154" s="19">
        <f t="shared" si="49"/>
        <v>10</v>
      </c>
      <c r="DE154" s="15">
        <f t="shared" si="41"/>
        <v>1</v>
      </c>
      <c r="DF154" s="15">
        <f t="shared" si="42"/>
        <v>1</v>
      </c>
      <c r="DG154" s="15">
        <f t="shared" si="43"/>
        <v>0</v>
      </c>
      <c r="DH154" s="20" t="str">
        <f t="shared" si="44"/>
        <v>10/03/2026</v>
      </c>
      <c r="DI154" s="21">
        <f t="shared" si="45"/>
        <v>0</v>
      </c>
      <c r="DJ154" s="21"/>
      <c r="DK154" s="15">
        <f t="shared" si="50"/>
        <v>1</v>
      </c>
    </row>
    <row r="155" spans="1:115">
      <c r="A155">
        <v>750</v>
      </c>
      <c r="B155" t="s">
        <v>364</v>
      </c>
      <c r="C155">
        <v>11</v>
      </c>
      <c r="D155">
        <v>2026</v>
      </c>
      <c r="E155">
        <v>2517500020</v>
      </c>
      <c r="F155">
        <v>1</v>
      </c>
      <c r="G155" t="s">
        <v>220</v>
      </c>
      <c r="H155" t="s">
        <v>1245</v>
      </c>
      <c r="I155" t="s">
        <v>934</v>
      </c>
      <c r="J155" t="s">
        <v>647</v>
      </c>
      <c r="K155" t="s">
        <v>136</v>
      </c>
      <c r="L155" t="s">
        <v>1246</v>
      </c>
      <c r="M155">
        <v>24</v>
      </c>
      <c r="N155">
        <v>1</v>
      </c>
      <c r="O155">
        <v>862</v>
      </c>
      <c r="P155" t="s">
        <v>138</v>
      </c>
      <c r="Q155" t="s">
        <v>116</v>
      </c>
      <c r="R155">
        <v>170</v>
      </c>
      <c r="S155">
        <v>25</v>
      </c>
      <c r="T155">
        <v>175</v>
      </c>
      <c r="U155">
        <v>1</v>
      </c>
      <c r="V155" t="s">
        <v>130</v>
      </c>
      <c r="Y155" t="s">
        <v>208</v>
      </c>
      <c r="Z155" t="s">
        <v>1247</v>
      </c>
      <c r="AA155">
        <v>51310</v>
      </c>
      <c r="AB155" t="s">
        <v>120</v>
      </c>
      <c r="AC155" t="s">
        <v>1248</v>
      </c>
      <c r="AD155">
        <v>6</v>
      </c>
      <c r="AF155">
        <v>2</v>
      </c>
      <c r="AG155">
        <v>2</v>
      </c>
      <c r="AH155">
        <v>2</v>
      </c>
      <c r="AI155">
        <v>1</v>
      </c>
      <c r="AJ155">
        <v>2</v>
      </c>
      <c r="AK155">
        <v>1</v>
      </c>
      <c r="AL155">
        <v>30</v>
      </c>
      <c r="AM155">
        <v>2</v>
      </c>
      <c r="AN155">
        <v>2</v>
      </c>
      <c r="AO155">
        <v>2</v>
      </c>
      <c r="AP155">
        <v>2</v>
      </c>
      <c r="AQ155">
        <v>2</v>
      </c>
      <c r="AR155">
        <v>2</v>
      </c>
      <c r="AS155">
        <v>2</v>
      </c>
      <c r="AT155">
        <v>1</v>
      </c>
      <c r="AU155">
        <v>170</v>
      </c>
      <c r="AV155">
        <v>25</v>
      </c>
      <c r="AW155">
        <v>175</v>
      </c>
      <c r="AX155" t="s">
        <v>585</v>
      </c>
      <c r="AY155" t="s">
        <v>585</v>
      </c>
      <c r="AZ155">
        <v>3</v>
      </c>
      <c r="BA155">
        <v>2</v>
      </c>
      <c r="BB155" t="s">
        <v>122</v>
      </c>
      <c r="BC155">
        <v>1</v>
      </c>
      <c r="BD155" t="s">
        <v>122</v>
      </c>
      <c r="BE155">
        <v>0</v>
      </c>
      <c r="BF155">
        <v>3163606181</v>
      </c>
      <c r="BG155" t="s">
        <v>1249</v>
      </c>
      <c r="BJ155">
        <v>251750002001</v>
      </c>
      <c r="BK155" t="s">
        <v>1250</v>
      </c>
      <c r="BL155" t="s">
        <v>122</v>
      </c>
      <c r="BM155" t="s">
        <v>1251</v>
      </c>
      <c r="BN155">
        <v>3134307879</v>
      </c>
      <c r="BO155" t="s">
        <v>477</v>
      </c>
      <c r="BP155">
        <v>899999156</v>
      </c>
      <c r="BT155" t="s">
        <v>148</v>
      </c>
      <c r="BU155">
        <v>1</v>
      </c>
      <c r="BV155">
        <v>1</v>
      </c>
      <c r="BW155">
        <v>30</v>
      </c>
      <c r="BX155">
        <v>1</v>
      </c>
      <c r="BY155">
        <v>1</v>
      </c>
      <c r="BZ155">
        <v>30</v>
      </c>
      <c r="CA155">
        <v>5</v>
      </c>
      <c r="CB155">
        <v>1</v>
      </c>
      <c r="CC155">
        <v>1</v>
      </c>
      <c r="CD155">
        <v>30</v>
      </c>
      <c r="CE155">
        <v>3</v>
      </c>
      <c r="CF155">
        <v>1</v>
      </c>
      <c r="CG155">
        <v>3</v>
      </c>
      <c r="CH155" t="s">
        <v>122</v>
      </c>
      <c r="CI155">
        <v>2</v>
      </c>
      <c r="CM155" t="s">
        <v>127</v>
      </c>
      <c r="CN155" t="s">
        <v>1250</v>
      </c>
      <c r="CO155" t="s">
        <v>115</v>
      </c>
      <c r="CP155" t="s">
        <v>129</v>
      </c>
      <c r="CQ155" t="s">
        <v>130</v>
      </c>
      <c r="CR155" t="s">
        <v>115</v>
      </c>
      <c r="CS155" t="s">
        <v>129</v>
      </c>
      <c r="CT155" t="s">
        <v>130</v>
      </c>
      <c r="CU155" t="s">
        <v>129</v>
      </c>
      <c r="CV155" t="s">
        <v>130</v>
      </c>
      <c r="CW155" t="s">
        <v>477</v>
      </c>
      <c r="CX155" s="15"/>
      <c r="CY155" s="17" t="str">
        <f t="shared" si="46"/>
        <v/>
      </c>
      <c r="CZ155" s="15" t="s">
        <v>1599</v>
      </c>
      <c r="DA155" s="15" t="str">
        <f t="shared" si="47"/>
        <v>VEN6081660</v>
      </c>
      <c r="DB155" s="15"/>
      <c r="DC155" s="18" t="str">
        <f t="shared" si="48"/>
        <v>17/03/2026</v>
      </c>
      <c r="DD155" s="19">
        <f t="shared" si="49"/>
        <v>11</v>
      </c>
      <c r="DE155" s="15">
        <f t="shared" si="41"/>
        <v>2</v>
      </c>
      <c r="DF155" s="15">
        <f t="shared" si="42"/>
        <v>1</v>
      </c>
      <c r="DG155" s="15">
        <f t="shared" si="43"/>
        <v>0</v>
      </c>
      <c r="DH155" s="20" t="str">
        <f t="shared" si="44"/>
        <v>18/03/2026</v>
      </c>
      <c r="DI155" s="21">
        <f t="shared" si="45"/>
        <v>3</v>
      </c>
      <c r="DJ155" s="21"/>
      <c r="DK155" s="15">
        <f t="shared" si="50"/>
        <v>1</v>
      </c>
    </row>
    <row r="156" spans="1:115">
      <c r="A156">
        <v>750</v>
      </c>
      <c r="B156" t="s">
        <v>1074</v>
      </c>
      <c r="C156">
        <v>2</v>
      </c>
      <c r="D156">
        <v>2026</v>
      </c>
      <c r="E156">
        <v>2517500132</v>
      </c>
      <c r="F156">
        <v>1</v>
      </c>
      <c r="G156" t="s">
        <v>871</v>
      </c>
      <c r="H156" t="s">
        <v>1081</v>
      </c>
      <c r="I156" t="s">
        <v>934</v>
      </c>
      <c r="J156" t="s">
        <v>1082</v>
      </c>
      <c r="K156" t="s">
        <v>136</v>
      </c>
      <c r="L156" t="s">
        <v>1083</v>
      </c>
      <c r="M156">
        <v>25</v>
      </c>
      <c r="N156">
        <v>1</v>
      </c>
      <c r="O156">
        <v>862</v>
      </c>
      <c r="P156" t="s">
        <v>138</v>
      </c>
      <c r="Q156" t="s">
        <v>116</v>
      </c>
      <c r="R156">
        <v>170</v>
      </c>
      <c r="S156">
        <v>25</v>
      </c>
      <c r="T156">
        <v>126</v>
      </c>
      <c r="U156">
        <v>1</v>
      </c>
      <c r="V156" t="s">
        <v>225</v>
      </c>
      <c r="Y156" t="s">
        <v>1084</v>
      </c>
      <c r="Z156" t="s">
        <v>1084</v>
      </c>
      <c r="AA156" t="s">
        <v>262</v>
      </c>
      <c r="AB156" t="s">
        <v>263</v>
      </c>
      <c r="AC156" t="s">
        <v>296</v>
      </c>
      <c r="AD156">
        <v>6</v>
      </c>
      <c r="AF156">
        <v>2</v>
      </c>
      <c r="AG156">
        <v>2</v>
      </c>
      <c r="AH156">
        <v>2</v>
      </c>
      <c r="AI156">
        <v>1</v>
      </c>
      <c r="AJ156">
        <v>2</v>
      </c>
      <c r="AK156">
        <v>1</v>
      </c>
      <c r="AL156">
        <v>4</v>
      </c>
      <c r="AM156">
        <v>2</v>
      </c>
      <c r="AN156">
        <v>2</v>
      </c>
      <c r="AO156">
        <v>2</v>
      </c>
      <c r="AP156">
        <v>2</v>
      </c>
      <c r="AQ156">
        <v>2</v>
      </c>
      <c r="AR156">
        <v>2</v>
      </c>
      <c r="AS156">
        <v>2</v>
      </c>
      <c r="AT156">
        <v>1</v>
      </c>
      <c r="AU156">
        <v>170</v>
      </c>
      <c r="AV156">
        <v>25</v>
      </c>
      <c r="AW156">
        <v>126</v>
      </c>
      <c r="AX156" t="s">
        <v>178</v>
      </c>
      <c r="AY156" t="s">
        <v>178</v>
      </c>
      <c r="AZ156">
        <v>3</v>
      </c>
      <c r="BA156">
        <v>1</v>
      </c>
      <c r="BB156" t="s">
        <v>178</v>
      </c>
      <c r="BC156">
        <v>1</v>
      </c>
      <c r="BD156" t="s">
        <v>122</v>
      </c>
      <c r="BE156">
        <v>0</v>
      </c>
      <c r="BF156">
        <v>3006013286</v>
      </c>
      <c r="BG156" t="s">
        <v>1085</v>
      </c>
      <c r="BJ156">
        <v>251750013201</v>
      </c>
      <c r="BK156" t="s">
        <v>1086</v>
      </c>
      <c r="BL156" t="s">
        <v>122</v>
      </c>
      <c r="BM156" t="s">
        <v>1087</v>
      </c>
      <c r="BN156">
        <v>8629190</v>
      </c>
      <c r="BO156" t="s">
        <v>1074</v>
      </c>
      <c r="BP156">
        <v>800200789</v>
      </c>
      <c r="BT156" t="s">
        <v>576</v>
      </c>
      <c r="BU156">
        <v>1</v>
      </c>
      <c r="BV156">
        <v>2</v>
      </c>
      <c r="BX156">
        <v>1</v>
      </c>
      <c r="BY156">
        <v>1</v>
      </c>
      <c r="BZ156">
        <v>4</v>
      </c>
      <c r="CA156">
        <v>4</v>
      </c>
      <c r="CB156">
        <v>1</v>
      </c>
      <c r="CC156">
        <v>1</v>
      </c>
      <c r="CD156">
        <v>4</v>
      </c>
      <c r="CE156">
        <v>5</v>
      </c>
      <c r="CG156">
        <v>1</v>
      </c>
      <c r="CH156" t="s">
        <v>178</v>
      </c>
      <c r="CI156">
        <v>2</v>
      </c>
      <c r="CM156" t="s">
        <v>127</v>
      </c>
      <c r="CN156" t="s">
        <v>1086</v>
      </c>
      <c r="CO156" t="s">
        <v>115</v>
      </c>
      <c r="CP156" t="s">
        <v>129</v>
      </c>
      <c r="CQ156" t="s">
        <v>225</v>
      </c>
      <c r="CR156" t="s">
        <v>115</v>
      </c>
      <c r="CS156" t="s">
        <v>129</v>
      </c>
      <c r="CT156" t="s">
        <v>225</v>
      </c>
      <c r="CU156" t="s">
        <v>129</v>
      </c>
      <c r="CV156" t="s">
        <v>130</v>
      </c>
      <c r="CW156" t="s">
        <v>1074</v>
      </c>
      <c r="CX156" s="15"/>
      <c r="CY156" s="17" t="str">
        <f t="shared" si="46"/>
        <v/>
      </c>
      <c r="CZ156" s="15" t="s">
        <v>1576</v>
      </c>
      <c r="DA156" s="15" t="str">
        <f t="shared" si="47"/>
        <v>VEN6309595</v>
      </c>
      <c r="DB156" s="15"/>
      <c r="DC156" s="18" t="str">
        <f t="shared" si="48"/>
        <v>16/01/2026</v>
      </c>
      <c r="DD156" s="19">
        <f t="shared" si="49"/>
        <v>2</v>
      </c>
      <c r="DE156" s="15">
        <f t="shared" si="41"/>
        <v>1</v>
      </c>
      <c r="DF156" s="15">
        <f t="shared" si="42"/>
        <v>1</v>
      </c>
      <c r="DG156" s="15">
        <f t="shared" si="43"/>
        <v>0</v>
      </c>
      <c r="DH156" s="20" t="str">
        <f t="shared" si="44"/>
        <v>16/01/2026</v>
      </c>
      <c r="DI156" s="21">
        <f t="shared" si="45"/>
        <v>1</v>
      </c>
      <c r="DJ156" s="21"/>
      <c r="DK156" s="15">
        <f t="shared" si="50"/>
        <v>1</v>
      </c>
    </row>
    <row r="157" spans="1:115">
      <c r="A157">
        <v>750</v>
      </c>
      <c r="B157" t="s">
        <v>342</v>
      </c>
      <c r="C157">
        <v>4</v>
      </c>
      <c r="D157">
        <v>2026</v>
      </c>
      <c r="E157">
        <v>2575400380</v>
      </c>
      <c r="F157">
        <v>1</v>
      </c>
      <c r="G157" t="s">
        <v>418</v>
      </c>
      <c r="I157" t="s">
        <v>419</v>
      </c>
      <c r="J157" t="s">
        <v>420</v>
      </c>
      <c r="K157" t="s">
        <v>306</v>
      </c>
      <c r="L157" t="s">
        <v>421</v>
      </c>
      <c r="M157">
        <v>30</v>
      </c>
      <c r="N157">
        <v>1</v>
      </c>
      <c r="O157">
        <v>862</v>
      </c>
      <c r="P157" t="s">
        <v>138</v>
      </c>
      <c r="Q157" t="s">
        <v>116</v>
      </c>
      <c r="R157">
        <v>170</v>
      </c>
      <c r="S157">
        <v>25</v>
      </c>
      <c r="T157">
        <v>754</v>
      </c>
      <c r="U157">
        <v>1</v>
      </c>
      <c r="V157" t="s">
        <v>150</v>
      </c>
      <c r="Y157" t="s">
        <v>422</v>
      </c>
      <c r="Z157" t="s">
        <v>423</v>
      </c>
      <c r="AA157" t="s">
        <v>262</v>
      </c>
      <c r="AB157" t="s">
        <v>263</v>
      </c>
      <c r="AC157" t="s">
        <v>386</v>
      </c>
      <c r="AD157">
        <v>6</v>
      </c>
      <c r="AF157">
        <v>2</v>
      </c>
      <c r="AG157">
        <v>2</v>
      </c>
      <c r="AH157">
        <v>2</v>
      </c>
      <c r="AI157">
        <v>1</v>
      </c>
      <c r="AJ157">
        <v>2</v>
      </c>
      <c r="AK157">
        <v>1</v>
      </c>
      <c r="AL157">
        <v>37</v>
      </c>
      <c r="AM157">
        <v>2</v>
      </c>
      <c r="AN157">
        <v>2</v>
      </c>
      <c r="AO157">
        <v>2</v>
      </c>
      <c r="AP157">
        <v>2</v>
      </c>
      <c r="AQ157">
        <v>2</v>
      </c>
      <c r="AR157">
        <v>2</v>
      </c>
      <c r="AS157">
        <v>2</v>
      </c>
      <c r="AT157">
        <v>1</v>
      </c>
      <c r="AU157">
        <v>170</v>
      </c>
      <c r="AV157">
        <v>25</v>
      </c>
      <c r="AW157">
        <v>754</v>
      </c>
      <c r="AX157" t="s">
        <v>342</v>
      </c>
      <c r="AY157" t="s">
        <v>342</v>
      </c>
      <c r="AZ157">
        <v>3</v>
      </c>
      <c r="BA157">
        <v>1</v>
      </c>
      <c r="BB157" t="s">
        <v>342</v>
      </c>
      <c r="BC157">
        <v>1</v>
      </c>
      <c r="BD157" t="s">
        <v>122</v>
      </c>
      <c r="BE157">
        <v>7</v>
      </c>
      <c r="BF157">
        <v>3138641171</v>
      </c>
      <c r="BG157" t="s">
        <v>424</v>
      </c>
      <c r="BJ157">
        <v>257540000000</v>
      </c>
      <c r="BK157" t="s">
        <v>425</v>
      </c>
      <c r="BL157" t="s">
        <v>122</v>
      </c>
      <c r="BM157" t="s">
        <v>426</v>
      </c>
      <c r="BN157">
        <v>7309230</v>
      </c>
      <c r="BO157" t="s">
        <v>214</v>
      </c>
      <c r="BP157">
        <v>8000068503</v>
      </c>
      <c r="BT157" t="s">
        <v>148</v>
      </c>
      <c r="BU157">
        <v>2</v>
      </c>
      <c r="BV157">
        <v>1</v>
      </c>
      <c r="BW157">
        <v>12</v>
      </c>
      <c r="BX157">
        <v>1</v>
      </c>
      <c r="BY157">
        <v>1</v>
      </c>
      <c r="BZ157">
        <v>37</v>
      </c>
      <c r="CA157">
        <v>4</v>
      </c>
      <c r="CB157">
        <v>1</v>
      </c>
      <c r="CC157">
        <v>1</v>
      </c>
      <c r="CD157">
        <v>37</v>
      </c>
      <c r="CE157">
        <v>4</v>
      </c>
      <c r="CF157">
        <v>1</v>
      </c>
      <c r="CG157">
        <v>1</v>
      </c>
      <c r="CH157" t="s">
        <v>342</v>
      </c>
      <c r="CI157">
        <v>1</v>
      </c>
      <c r="CM157" t="s">
        <v>127</v>
      </c>
      <c r="CN157" t="s">
        <v>188</v>
      </c>
      <c r="CO157" t="s">
        <v>115</v>
      </c>
      <c r="CP157" t="s">
        <v>129</v>
      </c>
      <c r="CQ157" t="s">
        <v>150</v>
      </c>
      <c r="CR157" t="s">
        <v>115</v>
      </c>
      <c r="CS157" t="s">
        <v>129</v>
      </c>
      <c r="CT157" t="s">
        <v>150</v>
      </c>
      <c r="CU157" t="s">
        <v>129</v>
      </c>
      <c r="CV157" t="s">
        <v>150</v>
      </c>
      <c r="CW157" t="s">
        <v>214</v>
      </c>
      <c r="CX157" s="15"/>
      <c r="CY157" s="17" t="str">
        <f t="shared" si="46"/>
        <v/>
      </c>
      <c r="CZ157" s="15" t="s">
        <v>1494</v>
      </c>
      <c r="DA157" s="15" t="str">
        <f t="shared" si="47"/>
        <v>VEN6414500</v>
      </c>
      <c r="DB157" s="15"/>
      <c r="DC157" s="18" t="str">
        <f t="shared" si="48"/>
        <v>25/01/2026</v>
      </c>
      <c r="DD157" s="19">
        <f t="shared" si="49"/>
        <v>4</v>
      </c>
      <c r="DE157" s="15">
        <f t="shared" si="41"/>
        <v>1</v>
      </c>
      <c r="DF157" s="15">
        <f t="shared" si="42"/>
        <v>1</v>
      </c>
      <c r="DG157" s="15">
        <f t="shared" si="43"/>
        <v>7</v>
      </c>
      <c r="DH157" s="20" t="str">
        <f t="shared" si="44"/>
        <v>04/02/2026</v>
      </c>
      <c r="DI157" s="21">
        <f t="shared" si="45"/>
        <v>1</v>
      </c>
      <c r="DJ157" s="21"/>
      <c r="DK157" s="15">
        <f t="shared" si="50"/>
        <v>1</v>
      </c>
    </row>
    <row r="158" spans="1:115">
      <c r="A158">
        <v>750</v>
      </c>
      <c r="B158" t="s">
        <v>215</v>
      </c>
      <c r="C158">
        <v>3</v>
      </c>
      <c r="D158">
        <v>2026</v>
      </c>
      <c r="E158">
        <v>2575400380</v>
      </c>
      <c r="F158">
        <v>1</v>
      </c>
      <c r="G158" t="s">
        <v>874</v>
      </c>
      <c r="H158" t="s">
        <v>875</v>
      </c>
      <c r="I158" t="s">
        <v>876</v>
      </c>
      <c r="J158" t="s">
        <v>877</v>
      </c>
      <c r="K158" t="s">
        <v>306</v>
      </c>
      <c r="L158" t="s">
        <v>878</v>
      </c>
      <c r="M158">
        <v>19</v>
      </c>
      <c r="N158">
        <v>1</v>
      </c>
      <c r="O158">
        <v>862</v>
      </c>
      <c r="P158" t="s">
        <v>138</v>
      </c>
      <c r="Q158" t="s">
        <v>116</v>
      </c>
      <c r="R158">
        <v>170</v>
      </c>
      <c r="S158">
        <v>25</v>
      </c>
      <c r="T158">
        <v>754</v>
      </c>
      <c r="U158">
        <v>1</v>
      </c>
      <c r="V158" t="s">
        <v>383</v>
      </c>
      <c r="Y158" t="s">
        <v>814</v>
      </c>
      <c r="Z158" t="s">
        <v>879</v>
      </c>
      <c r="AA158" t="s">
        <v>262</v>
      </c>
      <c r="AB158" t="s">
        <v>263</v>
      </c>
      <c r="AC158" t="s">
        <v>880</v>
      </c>
      <c r="AD158">
        <v>6</v>
      </c>
      <c r="AF158">
        <v>1</v>
      </c>
      <c r="AG158">
        <v>2</v>
      </c>
      <c r="AH158">
        <v>2</v>
      </c>
      <c r="AI158">
        <v>1</v>
      </c>
      <c r="AJ158">
        <v>2</v>
      </c>
      <c r="AK158">
        <v>1</v>
      </c>
      <c r="AL158">
        <v>18</v>
      </c>
      <c r="AM158">
        <v>2</v>
      </c>
      <c r="AN158">
        <v>2</v>
      </c>
      <c r="AO158">
        <v>2</v>
      </c>
      <c r="AP158">
        <v>2</v>
      </c>
      <c r="AQ158">
        <v>2</v>
      </c>
      <c r="AR158">
        <v>2</v>
      </c>
      <c r="AS158">
        <v>2</v>
      </c>
      <c r="AT158">
        <v>1</v>
      </c>
      <c r="AU158">
        <v>170</v>
      </c>
      <c r="AV158">
        <v>25</v>
      </c>
      <c r="AW158">
        <v>754</v>
      </c>
      <c r="AX158" t="s">
        <v>215</v>
      </c>
      <c r="AY158" t="s">
        <v>215</v>
      </c>
      <c r="AZ158">
        <v>3</v>
      </c>
      <c r="BA158">
        <v>2</v>
      </c>
      <c r="BB158" t="s">
        <v>122</v>
      </c>
      <c r="BC158">
        <v>1</v>
      </c>
      <c r="BD158" t="s">
        <v>122</v>
      </c>
      <c r="BE158">
        <v>0</v>
      </c>
      <c r="BF158">
        <v>3132369381</v>
      </c>
      <c r="BG158" t="s">
        <v>881</v>
      </c>
      <c r="BJ158">
        <v>257540038001</v>
      </c>
      <c r="BK158" t="s">
        <v>188</v>
      </c>
      <c r="BL158" t="s">
        <v>122</v>
      </c>
      <c r="BM158" t="s">
        <v>416</v>
      </c>
      <c r="BN158">
        <v>7309230</v>
      </c>
      <c r="BO158" t="s">
        <v>353</v>
      </c>
      <c r="BP158">
        <v>8000068503</v>
      </c>
      <c r="BT158" t="s">
        <v>148</v>
      </c>
      <c r="BU158">
        <v>1</v>
      </c>
      <c r="BV158">
        <v>2</v>
      </c>
      <c r="BX158">
        <v>1</v>
      </c>
      <c r="BY158">
        <v>1</v>
      </c>
      <c r="BZ158">
        <v>18</v>
      </c>
      <c r="CA158">
        <v>4</v>
      </c>
      <c r="CB158">
        <v>1</v>
      </c>
      <c r="CC158">
        <v>1</v>
      </c>
      <c r="CD158">
        <v>18</v>
      </c>
      <c r="CE158">
        <v>3</v>
      </c>
      <c r="CF158">
        <v>1</v>
      </c>
      <c r="CG158">
        <v>1</v>
      </c>
      <c r="CH158" t="s">
        <v>215</v>
      </c>
      <c r="CI158">
        <v>1</v>
      </c>
      <c r="CM158" t="s">
        <v>127</v>
      </c>
      <c r="CN158" t="s">
        <v>188</v>
      </c>
      <c r="CO158" t="s">
        <v>115</v>
      </c>
      <c r="CP158" t="s">
        <v>129</v>
      </c>
      <c r="CQ158" t="s">
        <v>150</v>
      </c>
      <c r="CR158" t="s">
        <v>115</v>
      </c>
      <c r="CS158" t="s">
        <v>129</v>
      </c>
      <c r="CT158" t="s">
        <v>150</v>
      </c>
      <c r="CU158" t="s">
        <v>129</v>
      </c>
      <c r="CV158" t="s">
        <v>150</v>
      </c>
      <c r="CW158" t="s">
        <v>353</v>
      </c>
      <c r="CX158" s="15"/>
      <c r="CY158" s="17" t="str">
        <f t="shared" si="46"/>
        <v/>
      </c>
      <c r="CZ158" s="15" t="s">
        <v>1545</v>
      </c>
      <c r="DA158" s="15" t="str">
        <f t="shared" si="47"/>
        <v>VEN6423819</v>
      </c>
      <c r="DB158" s="15"/>
      <c r="DC158" s="18" t="str">
        <f t="shared" si="48"/>
        <v>24/01/2026</v>
      </c>
      <c r="DD158" s="19">
        <f t="shared" si="49"/>
        <v>3</v>
      </c>
      <c r="DE158" s="15">
        <f t="shared" si="41"/>
        <v>2</v>
      </c>
      <c r="DF158" s="15">
        <f t="shared" si="42"/>
        <v>1</v>
      </c>
      <c r="DG158" s="15">
        <f t="shared" si="43"/>
        <v>0</v>
      </c>
      <c r="DH158" s="20" t="str">
        <f t="shared" si="44"/>
        <v>30/01/2026</v>
      </c>
      <c r="DI158" s="21">
        <f t="shared" si="45"/>
        <v>1</v>
      </c>
      <c r="DJ158" s="21"/>
      <c r="DK158" s="15">
        <f t="shared" si="50"/>
        <v>1</v>
      </c>
    </row>
    <row r="159" spans="1:115">
      <c r="A159">
        <v>750</v>
      </c>
      <c r="B159" t="s">
        <v>177</v>
      </c>
      <c r="C159">
        <v>13</v>
      </c>
      <c r="D159">
        <v>2026</v>
      </c>
      <c r="E159">
        <v>2526900049</v>
      </c>
      <c r="F159">
        <v>1</v>
      </c>
      <c r="G159" t="s">
        <v>1104</v>
      </c>
      <c r="H159" t="s">
        <v>111</v>
      </c>
      <c r="I159" t="s">
        <v>525</v>
      </c>
      <c r="J159" t="s">
        <v>1105</v>
      </c>
      <c r="K159" t="s">
        <v>1106</v>
      </c>
      <c r="L159" t="s">
        <v>1107</v>
      </c>
      <c r="M159">
        <v>24</v>
      </c>
      <c r="N159">
        <v>1</v>
      </c>
      <c r="O159">
        <v>862</v>
      </c>
      <c r="P159" t="s">
        <v>138</v>
      </c>
      <c r="Q159" t="s">
        <v>116</v>
      </c>
      <c r="R159">
        <v>170</v>
      </c>
      <c r="S159">
        <v>25</v>
      </c>
      <c r="T159">
        <v>269</v>
      </c>
      <c r="U159">
        <v>1</v>
      </c>
      <c r="V159" t="s">
        <v>738</v>
      </c>
      <c r="Y159" t="s">
        <v>1108</v>
      </c>
      <c r="Z159" t="s">
        <v>1109</v>
      </c>
      <c r="AA159">
        <v>61111</v>
      </c>
      <c r="AB159" t="s">
        <v>120</v>
      </c>
      <c r="AC159" t="s">
        <v>250</v>
      </c>
      <c r="AD159">
        <v>6</v>
      </c>
      <c r="AF159">
        <v>1</v>
      </c>
      <c r="AG159">
        <v>2</v>
      </c>
      <c r="AH159">
        <v>2</v>
      </c>
      <c r="AI159">
        <v>1</v>
      </c>
      <c r="AJ159">
        <v>2</v>
      </c>
      <c r="AK159">
        <v>1</v>
      </c>
      <c r="AL159">
        <v>24</v>
      </c>
      <c r="AM159">
        <v>2</v>
      </c>
      <c r="AN159">
        <v>2</v>
      </c>
      <c r="AO159">
        <v>2</v>
      </c>
      <c r="AP159">
        <v>2</v>
      </c>
      <c r="AQ159">
        <v>2</v>
      </c>
      <c r="AR159">
        <v>2</v>
      </c>
      <c r="AS159">
        <v>2</v>
      </c>
      <c r="AT159">
        <v>2</v>
      </c>
      <c r="AU159">
        <v>170</v>
      </c>
      <c r="AV159">
        <v>25</v>
      </c>
      <c r="AW159">
        <v>269</v>
      </c>
      <c r="AX159" t="s">
        <v>201</v>
      </c>
      <c r="AY159" t="s">
        <v>398</v>
      </c>
      <c r="AZ159">
        <v>3</v>
      </c>
      <c r="BA159">
        <v>2</v>
      </c>
      <c r="BB159" t="s">
        <v>122</v>
      </c>
      <c r="BC159">
        <v>1</v>
      </c>
      <c r="BD159" t="s">
        <v>122</v>
      </c>
      <c r="BE159">
        <v>0</v>
      </c>
      <c r="BF159">
        <v>3228140711</v>
      </c>
      <c r="BG159" t="s">
        <v>1110</v>
      </c>
      <c r="BJ159">
        <v>252690004901</v>
      </c>
      <c r="BK159" t="s">
        <v>736</v>
      </c>
      <c r="BL159" t="s">
        <v>122</v>
      </c>
      <c r="BM159" t="s">
        <v>1111</v>
      </c>
      <c r="BN159">
        <v>3178138953</v>
      </c>
      <c r="BO159" t="s">
        <v>177</v>
      </c>
      <c r="BP159">
        <v>899999151</v>
      </c>
      <c r="BT159" t="s">
        <v>126</v>
      </c>
      <c r="BU159">
        <v>1</v>
      </c>
      <c r="BV159">
        <v>1</v>
      </c>
      <c r="BW159">
        <v>23</v>
      </c>
      <c r="BX159">
        <v>1</v>
      </c>
      <c r="BY159">
        <v>1</v>
      </c>
      <c r="BZ159">
        <v>22</v>
      </c>
      <c r="CA159">
        <v>4</v>
      </c>
      <c r="CB159">
        <v>1</v>
      </c>
      <c r="CC159">
        <v>1</v>
      </c>
      <c r="CD159">
        <v>22</v>
      </c>
      <c r="CE159">
        <v>3</v>
      </c>
      <c r="CF159">
        <v>1</v>
      </c>
      <c r="CG159">
        <v>3</v>
      </c>
      <c r="CH159" t="s">
        <v>398</v>
      </c>
      <c r="CI159">
        <v>2</v>
      </c>
      <c r="CM159" t="s">
        <v>127</v>
      </c>
      <c r="CN159" t="s">
        <v>736</v>
      </c>
      <c r="CO159" t="s">
        <v>115</v>
      </c>
      <c r="CP159" t="s">
        <v>129</v>
      </c>
      <c r="CQ159" t="s">
        <v>738</v>
      </c>
      <c r="CR159" t="s">
        <v>115</v>
      </c>
      <c r="CS159" t="s">
        <v>129</v>
      </c>
      <c r="CT159" t="s">
        <v>738</v>
      </c>
      <c r="CU159" t="s">
        <v>129</v>
      </c>
      <c r="CV159" t="s">
        <v>738</v>
      </c>
      <c r="CW159" t="s">
        <v>177</v>
      </c>
      <c r="CX159" s="15"/>
      <c r="CY159" s="17" t="str">
        <f t="shared" si="46"/>
        <v/>
      </c>
      <c r="CZ159" s="15" t="s">
        <v>1580</v>
      </c>
      <c r="DA159" s="15" t="str">
        <f t="shared" si="47"/>
        <v>VEN6487215</v>
      </c>
      <c r="DB159" s="15"/>
      <c r="DC159" s="18" t="str">
        <f t="shared" si="48"/>
        <v>01/04/2026</v>
      </c>
      <c r="DD159" s="19">
        <f t="shared" si="49"/>
        <v>13</v>
      </c>
      <c r="DE159" s="15">
        <f t="shared" si="41"/>
        <v>2</v>
      </c>
      <c r="DF159" s="15">
        <f t="shared" si="42"/>
        <v>1</v>
      </c>
      <c r="DG159" s="15">
        <f t="shared" si="43"/>
        <v>0</v>
      </c>
      <c r="DH159" s="20" t="str">
        <f t="shared" si="44"/>
        <v>01/04/2026</v>
      </c>
      <c r="DI159" s="21">
        <f t="shared" si="45"/>
        <v>3</v>
      </c>
      <c r="DJ159" s="21"/>
      <c r="DK159" s="15">
        <f t="shared" si="50"/>
        <v>1</v>
      </c>
    </row>
    <row r="160" spans="1:115">
      <c r="A160">
        <v>750</v>
      </c>
      <c r="B160" t="s">
        <v>131</v>
      </c>
      <c r="C160">
        <v>8</v>
      </c>
      <c r="D160">
        <v>2026</v>
      </c>
      <c r="E160">
        <v>2575400208</v>
      </c>
      <c r="F160">
        <v>15</v>
      </c>
      <c r="G160" t="s">
        <v>132</v>
      </c>
      <c r="H160" t="s">
        <v>133</v>
      </c>
      <c r="I160" t="s">
        <v>134</v>
      </c>
      <c r="J160" t="s">
        <v>135</v>
      </c>
      <c r="K160" t="s">
        <v>136</v>
      </c>
      <c r="L160" t="s">
        <v>137</v>
      </c>
      <c r="M160">
        <v>23</v>
      </c>
      <c r="N160">
        <v>1</v>
      </c>
      <c r="O160">
        <v>862</v>
      </c>
      <c r="P160" t="s">
        <v>138</v>
      </c>
      <c r="Q160" t="s">
        <v>116</v>
      </c>
      <c r="R160">
        <v>170</v>
      </c>
      <c r="S160">
        <v>11</v>
      </c>
      <c r="T160">
        <v>182</v>
      </c>
      <c r="U160">
        <v>1</v>
      </c>
      <c r="V160" t="s">
        <v>139</v>
      </c>
      <c r="Y160" t="s">
        <v>140</v>
      </c>
      <c r="Z160" t="s">
        <v>141</v>
      </c>
      <c r="AA160">
        <v>94120</v>
      </c>
      <c r="AB160" t="s">
        <v>120</v>
      </c>
      <c r="AC160" t="s">
        <v>142</v>
      </c>
      <c r="AD160">
        <v>6</v>
      </c>
      <c r="AF160">
        <v>2</v>
      </c>
      <c r="AG160">
        <v>2</v>
      </c>
      <c r="AH160">
        <v>2</v>
      </c>
      <c r="AI160">
        <v>2</v>
      </c>
      <c r="AJ160">
        <v>2</v>
      </c>
      <c r="AK160">
        <v>1</v>
      </c>
      <c r="AL160">
        <v>13</v>
      </c>
      <c r="AM160">
        <v>2</v>
      </c>
      <c r="AN160">
        <v>2</v>
      </c>
      <c r="AO160">
        <v>2</v>
      </c>
      <c r="AP160">
        <v>2</v>
      </c>
      <c r="AQ160">
        <v>2</v>
      </c>
      <c r="AR160">
        <v>2</v>
      </c>
      <c r="AS160">
        <v>2</v>
      </c>
      <c r="AT160">
        <v>1</v>
      </c>
      <c r="AU160">
        <v>170</v>
      </c>
      <c r="AV160">
        <v>11</v>
      </c>
      <c r="AW160">
        <v>1</v>
      </c>
      <c r="AX160" t="s">
        <v>131</v>
      </c>
      <c r="AY160" t="s">
        <v>143</v>
      </c>
      <c r="AZ160">
        <v>3</v>
      </c>
      <c r="BA160">
        <v>2</v>
      </c>
      <c r="BB160" t="s">
        <v>122</v>
      </c>
      <c r="BC160">
        <v>1</v>
      </c>
      <c r="BD160" t="s">
        <v>122</v>
      </c>
      <c r="BE160">
        <v>0</v>
      </c>
      <c r="BF160">
        <v>3171077442</v>
      </c>
      <c r="BG160" t="s">
        <v>144</v>
      </c>
      <c r="BJ160">
        <v>257540020815</v>
      </c>
      <c r="BK160" t="s">
        <v>145</v>
      </c>
      <c r="BL160" t="s">
        <v>122</v>
      </c>
      <c r="BM160" t="s">
        <v>146</v>
      </c>
      <c r="BN160">
        <v>9053924</v>
      </c>
      <c r="BO160" t="s">
        <v>147</v>
      </c>
      <c r="BP160">
        <v>8600073361</v>
      </c>
      <c r="BT160" t="s">
        <v>148</v>
      </c>
      <c r="BU160">
        <v>1</v>
      </c>
      <c r="BV160">
        <v>2</v>
      </c>
      <c r="BX160">
        <v>1</v>
      </c>
      <c r="BY160">
        <v>1</v>
      </c>
      <c r="BZ160">
        <v>12</v>
      </c>
      <c r="CA160">
        <v>4</v>
      </c>
      <c r="CB160">
        <v>1</v>
      </c>
      <c r="CC160">
        <v>1</v>
      </c>
      <c r="CD160">
        <v>12</v>
      </c>
      <c r="CE160">
        <v>3</v>
      </c>
      <c r="CG160">
        <v>2</v>
      </c>
      <c r="CH160" t="s">
        <v>143</v>
      </c>
      <c r="CI160">
        <v>1</v>
      </c>
      <c r="CM160" t="s">
        <v>127</v>
      </c>
      <c r="CN160" t="s">
        <v>145</v>
      </c>
      <c r="CO160" t="s">
        <v>115</v>
      </c>
      <c r="CP160" t="s">
        <v>128</v>
      </c>
      <c r="CQ160" t="s">
        <v>149</v>
      </c>
      <c r="CR160" t="s">
        <v>115</v>
      </c>
      <c r="CS160" t="s">
        <v>128</v>
      </c>
      <c r="CT160" t="s">
        <v>128</v>
      </c>
      <c r="CU160" t="s">
        <v>129</v>
      </c>
      <c r="CV160" t="s">
        <v>150</v>
      </c>
      <c r="CW160" t="s">
        <v>147</v>
      </c>
      <c r="CX160" s="15"/>
      <c r="CY160" s="17" t="str">
        <f t="shared" si="46"/>
        <v/>
      </c>
      <c r="CZ160" s="15" t="s">
        <v>1470</v>
      </c>
      <c r="DA160" s="15" t="str">
        <f t="shared" si="47"/>
        <v>VEN6566964</v>
      </c>
      <c r="DB160" s="15"/>
      <c r="DC160" s="18" t="str">
        <f t="shared" si="48"/>
        <v>27/02/2026</v>
      </c>
      <c r="DD160" s="19">
        <f t="shared" si="49"/>
        <v>8</v>
      </c>
      <c r="DE160" s="15">
        <f t="shared" si="41"/>
        <v>2</v>
      </c>
      <c r="DF160" s="15">
        <f t="shared" si="42"/>
        <v>1</v>
      </c>
      <c r="DG160" s="15">
        <f t="shared" si="43"/>
        <v>0</v>
      </c>
      <c r="DH160" s="20" t="str">
        <f t="shared" si="44"/>
        <v>02/03/2026</v>
      </c>
      <c r="DI160" s="21">
        <f t="shared" si="45"/>
        <v>2</v>
      </c>
      <c r="DJ160" s="21"/>
      <c r="DK160" s="15">
        <f t="shared" si="50"/>
        <v>1</v>
      </c>
    </row>
    <row r="161" spans="1:115">
      <c r="A161">
        <v>750</v>
      </c>
      <c r="B161" t="s">
        <v>364</v>
      </c>
      <c r="C161">
        <v>11</v>
      </c>
      <c r="D161">
        <v>2026</v>
      </c>
      <c r="E161">
        <v>2529000036</v>
      </c>
      <c r="F161">
        <v>1</v>
      </c>
      <c r="G161" t="s">
        <v>1386</v>
      </c>
      <c r="H161" t="s">
        <v>652</v>
      </c>
      <c r="I161" t="s">
        <v>1387</v>
      </c>
      <c r="J161" t="s">
        <v>1388</v>
      </c>
      <c r="K161" t="s">
        <v>306</v>
      </c>
      <c r="L161" t="s">
        <v>1389</v>
      </c>
      <c r="M161">
        <v>28</v>
      </c>
      <c r="N161">
        <v>1</v>
      </c>
      <c r="O161">
        <v>862</v>
      </c>
      <c r="P161" t="s">
        <v>138</v>
      </c>
      <c r="Q161" t="s">
        <v>116</v>
      </c>
      <c r="R161">
        <v>170</v>
      </c>
      <c r="S161">
        <v>25</v>
      </c>
      <c r="T161">
        <v>290</v>
      </c>
      <c r="U161">
        <v>1</v>
      </c>
      <c r="V161" t="s">
        <v>247</v>
      </c>
      <c r="Y161" t="s">
        <v>1390</v>
      </c>
      <c r="Z161" t="s">
        <v>1391</v>
      </c>
      <c r="AA161">
        <v>75439</v>
      </c>
      <c r="AB161" t="s">
        <v>263</v>
      </c>
      <c r="AC161" t="s">
        <v>1392</v>
      </c>
      <c r="AD161">
        <v>6</v>
      </c>
      <c r="AF161">
        <v>2</v>
      </c>
      <c r="AG161">
        <v>2</v>
      </c>
      <c r="AH161">
        <v>2</v>
      </c>
      <c r="AI161">
        <v>1</v>
      </c>
      <c r="AJ161">
        <v>2</v>
      </c>
      <c r="AK161">
        <v>1</v>
      </c>
      <c r="AL161">
        <v>37</v>
      </c>
      <c r="AM161">
        <v>2</v>
      </c>
      <c r="AN161">
        <v>2</v>
      </c>
      <c r="AO161">
        <v>2</v>
      </c>
      <c r="AP161">
        <v>2</v>
      </c>
      <c r="AQ161">
        <v>2</v>
      </c>
      <c r="AR161">
        <v>2</v>
      </c>
      <c r="AS161">
        <v>1</v>
      </c>
      <c r="AT161">
        <v>1</v>
      </c>
      <c r="AU161">
        <v>170</v>
      </c>
      <c r="AV161">
        <v>25</v>
      </c>
      <c r="AW161">
        <v>290</v>
      </c>
      <c r="AX161" t="s">
        <v>364</v>
      </c>
      <c r="AY161" t="s">
        <v>364</v>
      </c>
      <c r="AZ161">
        <v>3</v>
      </c>
      <c r="BA161">
        <v>2</v>
      </c>
      <c r="BB161" t="s">
        <v>122</v>
      </c>
      <c r="BC161">
        <v>1</v>
      </c>
      <c r="BD161" t="s">
        <v>122</v>
      </c>
      <c r="BE161">
        <v>0</v>
      </c>
      <c r="BF161">
        <v>3228173678</v>
      </c>
      <c r="BG161" t="s">
        <v>1393</v>
      </c>
      <c r="BJ161">
        <v>252900003601</v>
      </c>
      <c r="BK161" t="s">
        <v>267</v>
      </c>
      <c r="BL161" t="s">
        <v>122</v>
      </c>
      <c r="BM161" t="s">
        <v>1394</v>
      </c>
      <c r="BN161">
        <v>8733000</v>
      </c>
      <c r="BO161" t="s">
        <v>438</v>
      </c>
      <c r="BP161">
        <v>89068002501</v>
      </c>
      <c r="BT161" t="s">
        <v>126</v>
      </c>
      <c r="BU161">
        <v>1</v>
      </c>
      <c r="BV161">
        <v>1</v>
      </c>
      <c r="BW161">
        <v>37</v>
      </c>
      <c r="BX161">
        <v>1</v>
      </c>
      <c r="BY161">
        <v>1</v>
      </c>
      <c r="BZ161">
        <v>37</v>
      </c>
      <c r="CA161">
        <v>4</v>
      </c>
      <c r="CB161">
        <v>1</v>
      </c>
      <c r="CC161">
        <v>1</v>
      </c>
      <c r="CD161">
        <v>37</v>
      </c>
      <c r="CE161">
        <v>3</v>
      </c>
      <c r="CG161">
        <v>3</v>
      </c>
      <c r="CH161" t="s">
        <v>364</v>
      </c>
      <c r="CI161">
        <v>2</v>
      </c>
      <c r="CM161" t="s">
        <v>127</v>
      </c>
      <c r="CN161" t="s">
        <v>267</v>
      </c>
      <c r="CO161" t="s">
        <v>115</v>
      </c>
      <c r="CP161" t="s">
        <v>129</v>
      </c>
      <c r="CQ161" t="s">
        <v>247</v>
      </c>
      <c r="CR161" t="s">
        <v>115</v>
      </c>
      <c r="CS161" t="s">
        <v>129</v>
      </c>
      <c r="CT161" t="s">
        <v>247</v>
      </c>
      <c r="CU161" t="s">
        <v>129</v>
      </c>
      <c r="CV161" t="s">
        <v>247</v>
      </c>
      <c r="CW161" t="s">
        <v>438</v>
      </c>
      <c r="CX161" s="15"/>
      <c r="CY161" s="17" t="str">
        <f t="shared" si="46"/>
        <v/>
      </c>
      <c r="CZ161" s="15" t="s">
        <v>1617</v>
      </c>
      <c r="DA161" s="15" t="str">
        <f t="shared" si="47"/>
        <v>VEN6803587</v>
      </c>
      <c r="DB161" s="15"/>
      <c r="DC161" s="18" t="str">
        <f t="shared" si="48"/>
        <v>17/03/2026</v>
      </c>
      <c r="DD161" s="19">
        <f t="shared" si="49"/>
        <v>11</v>
      </c>
      <c r="DE161" s="15">
        <f t="shared" si="41"/>
        <v>2</v>
      </c>
      <c r="DF161" s="15">
        <f t="shared" si="42"/>
        <v>1</v>
      </c>
      <c r="DG161" s="15">
        <f t="shared" si="43"/>
        <v>0</v>
      </c>
      <c r="DH161" s="20" t="str">
        <f t="shared" si="44"/>
        <v>20/03/2026</v>
      </c>
      <c r="DI161" s="21">
        <f t="shared" si="45"/>
        <v>3</v>
      </c>
      <c r="DJ161" s="21"/>
      <c r="DK161" s="15">
        <f t="shared" si="50"/>
        <v>1</v>
      </c>
    </row>
    <row r="162" spans="1:115">
      <c r="A162">
        <v>750</v>
      </c>
      <c r="B162" t="s">
        <v>269</v>
      </c>
      <c r="C162">
        <v>15</v>
      </c>
      <c r="D162">
        <v>2026</v>
      </c>
      <c r="E162">
        <v>2575400380</v>
      </c>
      <c r="F162">
        <v>1</v>
      </c>
      <c r="G162" t="s">
        <v>378</v>
      </c>
      <c r="H162" t="s">
        <v>379</v>
      </c>
      <c r="I162" t="s">
        <v>380</v>
      </c>
      <c r="J162" t="s">
        <v>381</v>
      </c>
      <c r="K162" t="s">
        <v>306</v>
      </c>
      <c r="L162" t="s">
        <v>382</v>
      </c>
      <c r="M162">
        <v>32</v>
      </c>
      <c r="N162">
        <v>1</v>
      </c>
      <c r="O162">
        <v>862</v>
      </c>
      <c r="P162" t="s">
        <v>138</v>
      </c>
      <c r="Q162" t="s">
        <v>116</v>
      </c>
      <c r="R162">
        <v>170</v>
      </c>
      <c r="S162">
        <v>25</v>
      </c>
      <c r="T162">
        <v>754</v>
      </c>
      <c r="U162">
        <v>1</v>
      </c>
      <c r="V162" t="s">
        <v>383</v>
      </c>
      <c r="Y162" t="s">
        <v>384</v>
      </c>
      <c r="Z162" t="s">
        <v>385</v>
      </c>
      <c r="AA162" t="s">
        <v>262</v>
      </c>
      <c r="AB162" t="s">
        <v>263</v>
      </c>
      <c r="AC162" t="s">
        <v>386</v>
      </c>
      <c r="AD162">
        <v>6</v>
      </c>
      <c r="AF162">
        <v>1</v>
      </c>
      <c r="AG162">
        <v>2</v>
      </c>
      <c r="AH162">
        <v>2</v>
      </c>
      <c r="AI162">
        <v>1</v>
      </c>
      <c r="AJ162">
        <v>2</v>
      </c>
      <c r="AK162">
        <v>1</v>
      </c>
      <c r="AL162">
        <v>32</v>
      </c>
      <c r="AM162">
        <v>2</v>
      </c>
      <c r="AN162">
        <v>2</v>
      </c>
      <c r="AO162">
        <v>2</v>
      </c>
      <c r="AP162">
        <v>2</v>
      </c>
      <c r="AQ162">
        <v>2</v>
      </c>
      <c r="AR162">
        <v>2</v>
      </c>
      <c r="AS162">
        <v>2</v>
      </c>
      <c r="AT162">
        <v>1</v>
      </c>
      <c r="AU162">
        <v>170</v>
      </c>
      <c r="AV162">
        <v>25</v>
      </c>
      <c r="AW162">
        <v>754</v>
      </c>
      <c r="AX162" t="s">
        <v>269</v>
      </c>
      <c r="AY162" t="s">
        <v>269</v>
      </c>
      <c r="AZ162">
        <v>3</v>
      </c>
      <c r="BA162">
        <v>2</v>
      </c>
      <c r="BB162" t="s">
        <v>122</v>
      </c>
      <c r="BC162">
        <v>1</v>
      </c>
      <c r="BD162" t="s">
        <v>122</v>
      </c>
      <c r="BE162">
        <v>0</v>
      </c>
      <c r="BF162">
        <v>3170524629</v>
      </c>
      <c r="BG162" t="s">
        <v>387</v>
      </c>
      <c r="BJ162">
        <v>257540038001</v>
      </c>
      <c r="BK162" t="s">
        <v>188</v>
      </c>
      <c r="BL162" t="s">
        <v>122</v>
      </c>
      <c r="BM162" t="s">
        <v>388</v>
      </c>
      <c r="BN162">
        <v>7309230</v>
      </c>
      <c r="BO162" t="s">
        <v>242</v>
      </c>
      <c r="BP162">
        <v>8000068503</v>
      </c>
      <c r="BT162" t="s">
        <v>126</v>
      </c>
      <c r="BU162">
        <v>1</v>
      </c>
      <c r="BV162">
        <v>2</v>
      </c>
      <c r="BX162">
        <v>1</v>
      </c>
      <c r="BY162">
        <v>1</v>
      </c>
      <c r="BZ162">
        <v>32</v>
      </c>
      <c r="CA162">
        <v>4</v>
      </c>
      <c r="CB162">
        <v>1</v>
      </c>
      <c r="CC162">
        <v>1</v>
      </c>
      <c r="CD162">
        <v>32</v>
      </c>
      <c r="CE162">
        <v>3</v>
      </c>
      <c r="CF162">
        <v>1</v>
      </c>
      <c r="CG162">
        <v>1</v>
      </c>
      <c r="CH162" t="s">
        <v>269</v>
      </c>
      <c r="CI162">
        <v>1</v>
      </c>
      <c r="CM162" t="s">
        <v>127</v>
      </c>
      <c r="CN162" t="s">
        <v>188</v>
      </c>
      <c r="CO162" t="s">
        <v>115</v>
      </c>
      <c r="CP162" t="s">
        <v>129</v>
      </c>
      <c r="CQ162" t="s">
        <v>150</v>
      </c>
      <c r="CR162" t="s">
        <v>115</v>
      </c>
      <c r="CS162" t="s">
        <v>129</v>
      </c>
      <c r="CT162" t="s">
        <v>150</v>
      </c>
      <c r="CU162" t="s">
        <v>129</v>
      </c>
      <c r="CV162" t="s">
        <v>150</v>
      </c>
      <c r="CW162" t="s">
        <v>242</v>
      </c>
      <c r="CX162" s="15"/>
      <c r="CY162" s="17" t="str">
        <f t="shared" si="46"/>
        <v/>
      </c>
      <c r="CZ162" s="15" t="s">
        <v>1490</v>
      </c>
      <c r="DA162" s="15" t="str">
        <f t="shared" si="47"/>
        <v>VEN7444481</v>
      </c>
      <c r="DB162" s="15"/>
      <c r="DC162" s="18" t="str">
        <f t="shared" si="48"/>
        <v>13/04/2026</v>
      </c>
      <c r="DD162" s="19">
        <f t="shared" si="49"/>
        <v>15</v>
      </c>
      <c r="DE162" s="15">
        <f t="shared" si="41"/>
        <v>2</v>
      </c>
      <c r="DF162" s="15">
        <f t="shared" si="42"/>
        <v>1</v>
      </c>
      <c r="DG162" s="15">
        <f t="shared" si="43"/>
        <v>0</v>
      </c>
      <c r="DH162" s="20" t="str">
        <f t="shared" si="44"/>
        <v>16/04/2026</v>
      </c>
      <c r="DI162" s="21">
        <f t="shared" si="45"/>
        <v>1</v>
      </c>
      <c r="DJ162" s="21"/>
      <c r="DK162" s="15">
        <f t="shared" si="50"/>
        <v>1</v>
      </c>
    </row>
  </sheetData>
  <sheetProtection sheet="1" objects="1" scenarios="1"/>
  <sortState xmlns:xlrd2="http://schemas.microsoft.com/office/spreadsheetml/2017/richdata2" ref="A2:DK162">
    <sortCondition descending="1" ref="DK2:DK162"/>
    <sortCondition ref="DA2:DA162"/>
    <sortCondition ref="DE2:DE162"/>
    <sortCondition ref="DH2:DH162"/>
  </sortState>
  <conditionalFormatting sqref="CZ2:CZ162">
    <cfRule type="duplicateValues" dxfId="31" priority="1"/>
    <cfRule type="duplicateValues" dxfId="30" priority="2"/>
  </conditionalFormatting>
  <conditionalFormatting sqref="DA2:DA162">
    <cfRule type="duplicateValues" dxfId="29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6434-395B-4718-8254-70ACA8F8D075}">
  <sheetPr codeName="Hoja3"/>
  <dimension ref="A1:DK142"/>
  <sheetViews>
    <sheetView workbookViewId="0">
      <selection activeCell="H19" sqref="H19"/>
    </sheetView>
  </sheetViews>
  <sheetFormatPr baseColWidth="10" defaultRowHeight="14.4"/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1432</v>
      </c>
      <c r="CY1" s="7" t="s">
        <v>1462</v>
      </c>
      <c r="CZ1" s="7" t="s">
        <v>1463</v>
      </c>
      <c r="DA1" s="7" t="e">
        <v>#NAME?</v>
      </c>
      <c r="DB1" s="8" t="s">
        <v>1433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1434</v>
      </c>
      <c r="DK1" s="14" t="s">
        <v>1435</v>
      </c>
    </row>
    <row r="2" spans="1:115">
      <c r="A2">
        <v>750</v>
      </c>
      <c r="B2" t="s">
        <v>186</v>
      </c>
      <c r="C2">
        <v>12</v>
      </c>
      <c r="D2">
        <v>2026</v>
      </c>
      <c r="E2">
        <v>2529000036</v>
      </c>
      <c r="F2">
        <v>18</v>
      </c>
      <c r="G2" t="s">
        <v>191</v>
      </c>
      <c r="H2" t="s">
        <v>894</v>
      </c>
      <c r="I2" t="s">
        <v>991</v>
      </c>
      <c r="J2" t="s">
        <v>992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247</v>
      </c>
      <c r="Y2" t="s">
        <v>1375</v>
      </c>
      <c r="Z2" t="s">
        <v>1376</v>
      </c>
      <c r="AA2">
        <v>33131</v>
      </c>
      <c r="AB2" t="s">
        <v>263</v>
      </c>
      <c r="AC2" t="s">
        <v>279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12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190</v>
      </c>
      <c r="AY2" t="s">
        <v>190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3209681551</v>
      </c>
      <c r="BG2" t="s">
        <v>994</v>
      </c>
      <c r="BJ2">
        <v>252900003601</v>
      </c>
      <c r="BK2" t="s">
        <v>267</v>
      </c>
      <c r="BL2" t="s">
        <v>122</v>
      </c>
      <c r="BM2" t="s">
        <v>1377</v>
      </c>
      <c r="BN2">
        <v>8733000</v>
      </c>
      <c r="BO2" t="s">
        <v>201</v>
      </c>
      <c r="BP2">
        <v>89068002501</v>
      </c>
      <c r="BT2" t="s">
        <v>126</v>
      </c>
      <c r="BU2">
        <v>1</v>
      </c>
      <c r="BV2">
        <v>1</v>
      </c>
      <c r="BW2">
        <v>10</v>
      </c>
      <c r="BX2">
        <v>1</v>
      </c>
      <c r="BY2">
        <v>1</v>
      </c>
      <c r="BZ2">
        <v>10</v>
      </c>
      <c r="CA2">
        <v>4</v>
      </c>
      <c r="CB2">
        <v>1</v>
      </c>
      <c r="CC2">
        <v>1</v>
      </c>
      <c r="CD2">
        <v>10</v>
      </c>
      <c r="CE2">
        <v>4</v>
      </c>
      <c r="CG2">
        <v>3</v>
      </c>
      <c r="CH2" t="s">
        <v>790</v>
      </c>
      <c r="CI2">
        <v>2</v>
      </c>
      <c r="CM2" t="s">
        <v>127</v>
      </c>
      <c r="CN2" t="s">
        <v>1378</v>
      </c>
      <c r="CO2" t="s">
        <v>115</v>
      </c>
      <c r="CP2" t="s">
        <v>129</v>
      </c>
      <c r="CQ2" t="s">
        <v>247</v>
      </c>
      <c r="CR2" t="s">
        <v>115</v>
      </c>
      <c r="CS2" t="s">
        <v>129</v>
      </c>
      <c r="CT2" t="s">
        <v>247</v>
      </c>
      <c r="CU2" t="s">
        <v>129</v>
      </c>
      <c r="CV2" t="s">
        <v>247</v>
      </c>
      <c r="CW2" t="s">
        <v>201</v>
      </c>
      <c r="CX2" s="15"/>
      <c r="CY2" s="17" t="s">
        <v>1625</v>
      </c>
      <c r="CZ2" s="15" t="s">
        <v>1562</v>
      </c>
      <c r="DA2" s="15">
        <v>1000578299</v>
      </c>
      <c r="DB2" s="23" t="s">
        <v>1624</v>
      </c>
      <c r="DC2" s="18" t="s">
        <v>186</v>
      </c>
      <c r="DD2" s="19">
        <v>12</v>
      </c>
      <c r="DE2" s="15">
        <v>2</v>
      </c>
      <c r="DF2" s="15">
        <v>1</v>
      </c>
      <c r="DG2" s="15">
        <v>0</v>
      </c>
      <c r="DH2" s="20" t="s">
        <v>201</v>
      </c>
      <c r="DI2" s="21">
        <v>3</v>
      </c>
      <c r="DJ2" s="21"/>
      <c r="DK2" s="15">
        <v>2</v>
      </c>
    </row>
    <row r="3" spans="1:115">
      <c r="A3">
        <v>750</v>
      </c>
      <c r="B3" t="s">
        <v>186</v>
      </c>
      <c r="C3">
        <v>12</v>
      </c>
      <c r="D3">
        <v>2026</v>
      </c>
      <c r="E3">
        <v>1100130291</v>
      </c>
      <c r="F3">
        <v>1</v>
      </c>
      <c r="G3" t="s">
        <v>893</v>
      </c>
      <c r="H3" t="s">
        <v>536</v>
      </c>
      <c r="I3" t="s">
        <v>258</v>
      </c>
      <c r="J3" t="s">
        <v>1022</v>
      </c>
      <c r="K3" t="s">
        <v>114</v>
      </c>
      <c r="L3">
        <v>1000944955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377</v>
      </c>
      <c r="U3">
        <v>1</v>
      </c>
      <c r="V3" t="s">
        <v>1023</v>
      </c>
      <c r="Y3" t="s">
        <v>979</v>
      </c>
      <c r="Z3" t="s">
        <v>1024</v>
      </c>
      <c r="AA3" t="s">
        <v>1025</v>
      </c>
      <c r="AB3" t="s">
        <v>263</v>
      </c>
      <c r="AC3" t="s">
        <v>296</v>
      </c>
      <c r="AD3">
        <v>6</v>
      </c>
      <c r="AF3">
        <v>1</v>
      </c>
      <c r="AG3">
        <v>2</v>
      </c>
      <c r="AH3">
        <v>2</v>
      </c>
      <c r="AI3">
        <v>2</v>
      </c>
      <c r="AJ3">
        <v>2</v>
      </c>
      <c r="AK3">
        <v>1</v>
      </c>
      <c r="AL3">
        <v>18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377</v>
      </c>
      <c r="AX3" t="s">
        <v>297</v>
      </c>
      <c r="AY3" t="s">
        <v>297</v>
      </c>
      <c r="AZ3">
        <v>3</v>
      </c>
      <c r="BA3">
        <v>1</v>
      </c>
      <c r="BB3" t="s">
        <v>297</v>
      </c>
      <c r="BC3">
        <v>1</v>
      </c>
      <c r="BD3" t="s">
        <v>122</v>
      </c>
      <c r="BE3">
        <v>7</v>
      </c>
      <c r="BF3">
        <v>3209578950</v>
      </c>
      <c r="BG3" t="s">
        <v>1026</v>
      </c>
      <c r="BJ3">
        <v>110010010001</v>
      </c>
      <c r="BL3" t="s">
        <v>122</v>
      </c>
      <c r="BM3" t="s">
        <v>1027</v>
      </c>
      <c r="BN3">
        <v>4431790</v>
      </c>
      <c r="BO3" t="s">
        <v>242</v>
      </c>
      <c r="BP3">
        <v>9009710064</v>
      </c>
      <c r="BT3" t="s">
        <v>126</v>
      </c>
      <c r="BU3">
        <v>1</v>
      </c>
      <c r="BV3">
        <v>1</v>
      </c>
      <c r="BW3">
        <v>13</v>
      </c>
      <c r="BX3">
        <v>1</v>
      </c>
      <c r="BY3">
        <v>1</v>
      </c>
      <c r="BZ3">
        <v>18</v>
      </c>
      <c r="CA3">
        <v>4</v>
      </c>
      <c r="CB3">
        <v>1</v>
      </c>
      <c r="CC3">
        <v>1</v>
      </c>
      <c r="CD3">
        <v>18</v>
      </c>
      <c r="CE3">
        <v>7</v>
      </c>
      <c r="CF3">
        <v>2</v>
      </c>
      <c r="CG3">
        <v>1</v>
      </c>
      <c r="CH3" t="s">
        <v>297</v>
      </c>
      <c r="CI3">
        <v>2</v>
      </c>
      <c r="CM3" t="s">
        <v>127</v>
      </c>
      <c r="CN3" t="s">
        <v>1021</v>
      </c>
      <c r="CO3" t="s">
        <v>115</v>
      </c>
      <c r="CP3" t="s">
        <v>129</v>
      </c>
      <c r="CQ3" t="s">
        <v>1023</v>
      </c>
      <c r="CR3" t="s">
        <v>115</v>
      </c>
      <c r="CS3" t="s">
        <v>129</v>
      </c>
      <c r="CT3" t="s">
        <v>1023</v>
      </c>
      <c r="CU3" t="s">
        <v>128</v>
      </c>
      <c r="CV3" t="s">
        <v>128</v>
      </c>
      <c r="CW3" t="s">
        <v>242</v>
      </c>
      <c r="CX3" s="15"/>
      <c r="CY3" s="17" t="s">
        <v>1625</v>
      </c>
      <c r="CZ3" s="15" t="s">
        <v>1567</v>
      </c>
      <c r="DA3" s="15">
        <v>1000944955</v>
      </c>
      <c r="DB3" s="23" t="s">
        <v>1624</v>
      </c>
      <c r="DC3" s="18" t="s">
        <v>186</v>
      </c>
      <c r="DD3" s="19">
        <v>12</v>
      </c>
      <c r="DE3" s="15">
        <v>1</v>
      </c>
      <c r="DF3" s="15">
        <v>1</v>
      </c>
      <c r="DG3" s="15">
        <v>7</v>
      </c>
      <c r="DH3" s="20" t="s">
        <v>242</v>
      </c>
      <c r="DI3" s="21">
        <v>1</v>
      </c>
      <c r="DJ3" s="21"/>
      <c r="DK3" s="15">
        <v>2</v>
      </c>
    </row>
    <row r="4" spans="1:115">
      <c r="A4">
        <v>750</v>
      </c>
      <c r="B4" t="s">
        <v>884</v>
      </c>
      <c r="C4">
        <v>3</v>
      </c>
      <c r="D4">
        <v>2026</v>
      </c>
      <c r="E4">
        <v>2529000036</v>
      </c>
      <c r="F4">
        <v>1</v>
      </c>
      <c r="G4" t="s">
        <v>1334</v>
      </c>
      <c r="H4" t="s">
        <v>192</v>
      </c>
      <c r="I4" t="s">
        <v>1335</v>
      </c>
      <c r="J4" t="s">
        <v>1336</v>
      </c>
      <c r="K4" t="s">
        <v>114</v>
      </c>
      <c r="L4">
        <v>1020822758</v>
      </c>
      <c r="M4">
        <v>29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290</v>
      </c>
      <c r="U4">
        <v>1</v>
      </c>
      <c r="V4" t="s">
        <v>247</v>
      </c>
      <c r="Y4" t="s">
        <v>1337</v>
      </c>
      <c r="Z4" t="s">
        <v>1338</v>
      </c>
      <c r="AA4" t="s">
        <v>1025</v>
      </c>
      <c r="AB4" t="s">
        <v>263</v>
      </c>
      <c r="AC4" t="s">
        <v>386</v>
      </c>
      <c r="AD4">
        <v>6</v>
      </c>
      <c r="AF4">
        <v>3</v>
      </c>
      <c r="AG4">
        <v>2</v>
      </c>
      <c r="AH4">
        <v>2</v>
      </c>
      <c r="AI4">
        <v>2</v>
      </c>
      <c r="AJ4">
        <v>2</v>
      </c>
      <c r="AK4">
        <v>1</v>
      </c>
      <c r="AL4">
        <v>13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2</v>
      </c>
      <c r="AU4">
        <v>170</v>
      </c>
      <c r="AV4">
        <v>25</v>
      </c>
      <c r="AW4">
        <v>290</v>
      </c>
      <c r="AX4" t="s">
        <v>884</v>
      </c>
      <c r="AY4" t="s">
        <v>884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0</v>
      </c>
      <c r="BF4">
        <v>3209561334</v>
      </c>
      <c r="BG4" t="s">
        <v>1339</v>
      </c>
      <c r="BJ4">
        <v>252900003601</v>
      </c>
      <c r="BK4" t="s">
        <v>267</v>
      </c>
      <c r="BL4" t="s">
        <v>122</v>
      </c>
      <c r="BM4" t="s">
        <v>1340</v>
      </c>
      <c r="BN4">
        <v>8733000</v>
      </c>
      <c r="BO4" t="s">
        <v>354</v>
      </c>
      <c r="BP4">
        <v>89068002501</v>
      </c>
      <c r="BT4" t="s">
        <v>576</v>
      </c>
      <c r="BU4">
        <v>1</v>
      </c>
      <c r="BV4">
        <v>2</v>
      </c>
      <c r="BX4">
        <v>1</v>
      </c>
      <c r="BY4">
        <v>1</v>
      </c>
      <c r="BZ4">
        <v>13</v>
      </c>
      <c r="CA4">
        <v>4</v>
      </c>
      <c r="CB4">
        <v>1</v>
      </c>
      <c r="CC4">
        <v>1</v>
      </c>
      <c r="CD4">
        <v>13</v>
      </c>
      <c r="CE4">
        <v>5</v>
      </c>
      <c r="CG4">
        <v>1</v>
      </c>
      <c r="CH4" t="s">
        <v>884</v>
      </c>
      <c r="CI4">
        <v>2</v>
      </c>
      <c r="CM4" t="s">
        <v>127</v>
      </c>
      <c r="CN4" t="s">
        <v>267</v>
      </c>
      <c r="CO4" t="s">
        <v>115</v>
      </c>
      <c r="CP4" t="s">
        <v>129</v>
      </c>
      <c r="CQ4" t="s">
        <v>247</v>
      </c>
      <c r="CR4" t="s">
        <v>115</v>
      </c>
      <c r="CS4" t="s">
        <v>129</v>
      </c>
      <c r="CT4" t="s">
        <v>247</v>
      </c>
      <c r="CU4" t="s">
        <v>129</v>
      </c>
      <c r="CV4" t="s">
        <v>247</v>
      </c>
      <c r="CW4" t="s">
        <v>354</v>
      </c>
      <c r="CX4" s="15"/>
      <c r="CY4" s="17" t="s">
        <v>1625</v>
      </c>
      <c r="CZ4" s="15" t="s">
        <v>1611</v>
      </c>
      <c r="DA4" s="15">
        <v>1020822758</v>
      </c>
      <c r="DB4" s="23" t="s">
        <v>1624</v>
      </c>
      <c r="DC4" s="18" t="s">
        <v>884</v>
      </c>
      <c r="DD4" s="19">
        <v>3</v>
      </c>
      <c r="DE4" s="15">
        <v>2</v>
      </c>
      <c r="DF4" s="15">
        <v>1</v>
      </c>
      <c r="DG4" s="15">
        <v>0</v>
      </c>
      <c r="DH4" s="20" t="s">
        <v>354</v>
      </c>
      <c r="DI4" s="21">
        <v>1</v>
      </c>
      <c r="DJ4" s="21"/>
      <c r="DK4" s="15">
        <v>2</v>
      </c>
    </row>
    <row r="5" spans="1:115">
      <c r="A5">
        <v>750</v>
      </c>
      <c r="B5" t="s">
        <v>271</v>
      </c>
      <c r="C5">
        <v>15</v>
      </c>
      <c r="D5">
        <v>2026</v>
      </c>
      <c r="E5">
        <v>1100130289</v>
      </c>
      <c r="F5">
        <v>28</v>
      </c>
      <c r="G5" t="s">
        <v>610</v>
      </c>
      <c r="H5" t="s">
        <v>796</v>
      </c>
      <c r="I5" t="s">
        <v>591</v>
      </c>
      <c r="J5" t="s">
        <v>797</v>
      </c>
      <c r="K5" t="s">
        <v>114</v>
      </c>
      <c r="L5">
        <v>1083468666</v>
      </c>
      <c r="M5">
        <v>18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295</v>
      </c>
      <c r="U5">
        <v>1</v>
      </c>
      <c r="V5" t="s">
        <v>502</v>
      </c>
      <c r="Y5" t="s">
        <v>979</v>
      </c>
      <c r="Z5" t="s">
        <v>697</v>
      </c>
      <c r="AA5" t="s">
        <v>262</v>
      </c>
      <c r="AB5" t="s">
        <v>263</v>
      </c>
      <c r="AC5" t="s">
        <v>800</v>
      </c>
      <c r="AD5">
        <v>6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24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295</v>
      </c>
      <c r="AX5" t="s">
        <v>271</v>
      </c>
      <c r="AY5" t="s">
        <v>271</v>
      </c>
      <c r="AZ5">
        <v>3</v>
      </c>
      <c r="BA5">
        <v>1</v>
      </c>
      <c r="BB5" t="s">
        <v>271</v>
      </c>
      <c r="BC5">
        <v>1</v>
      </c>
      <c r="BD5" t="s">
        <v>122</v>
      </c>
      <c r="BE5">
        <v>7</v>
      </c>
      <c r="BF5">
        <v>3128558379</v>
      </c>
      <c r="BG5" t="s">
        <v>801</v>
      </c>
      <c r="BJ5">
        <v>110013028928</v>
      </c>
      <c r="BK5" t="s">
        <v>1011</v>
      </c>
      <c r="BL5" t="s">
        <v>122</v>
      </c>
      <c r="BM5" t="s">
        <v>1013</v>
      </c>
      <c r="BN5">
        <v>3282828</v>
      </c>
      <c r="BO5" t="s">
        <v>852</v>
      </c>
      <c r="BP5">
        <v>9009590517</v>
      </c>
      <c r="BT5" t="s">
        <v>126</v>
      </c>
      <c r="BU5">
        <v>1</v>
      </c>
      <c r="BV5">
        <v>2</v>
      </c>
      <c r="BX5">
        <v>1</v>
      </c>
      <c r="BY5">
        <v>1</v>
      </c>
      <c r="BZ5">
        <v>24</v>
      </c>
      <c r="CA5">
        <v>4</v>
      </c>
      <c r="CB5">
        <v>1</v>
      </c>
      <c r="CC5">
        <v>1</v>
      </c>
      <c r="CD5">
        <v>24</v>
      </c>
      <c r="CE5">
        <v>6</v>
      </c>
      <c r="CF5">
        <v>1</v>
      </c>
      <c r="CG5">
        <v>1</v>
      </c>
      <c r="CH5" t="s">
        <v>242</v>
      </c>
      <c r="CI5">
        <v>1</v>
      </c>
      <c r="CM5" t="s">
        <v>127</v>
      </c>
      <c r="CN5" t="s">
        <v>1011</v>
      </c>
      <c r="CO5" t="s">
        <v>115</v>
      </c>
      <c r="CP5" t="s">
        <v>129</v>
      </c>
      <c r="CQ5" t="s">
        <v>502</v>
      </c>
      <c r="CR5" t="s">
        <v>115</v>
      </c>
      <c r="CS5" t="s">
        <v>129</v>
      </c>
      <c r="CT5" t="s">
        <v>502</v>
      </c>
      <c r="CU5" t="s">
        <v>128</v>
      </c>
      <c r="CV5" t="s">
        <v>128</v>
      </c>
      <c r="CW5" t="s">
        <v>852</v>
      </c>
      <c r="CX5" s="15"/>
      <c r="CY5" s="17" t="s">
        <v>1625</v>
      </c>
      <c r="CZ5" s="15" t="s">
        <v>1535</v>
      </c>
      <c r="DA5" s="15">
        <v>1083468666</v>
      </c>
      <c r="DB5" s="23" t="s">
        <v>1624</v>
      </c>
      <c r="DC5" s="18" t="s">
        <v>271</v>
      </c>
      <c r="DD5" s="19">
        <v>15</v>
      </c>
      <c r="DE5" s="15">
        <v>1</v>
      </c>
      <c r="DF5" s="15">
        <v>1</v>
      </c>
      <c r="DG5" s="15">
        <v>7</v>
      </c>
      <c r="DH5" s="20" t="s">
        <v>852</v>
      </c>
      <c r="DI5" s="21">
        <v>1</v>
      </c>
      <c r="DJ5" s="21"/>
      <c r="DK5" s="15">
        <v>2</v>
      </c>
    </row>
    <row r="6" spans="1:115">
      <c r="A6">
        <v>750</v>
      </c>
      <c r="B6" t="s">
        <v>265</v>
      </c>
      <c r="C6">
        <v>14</v>
      </c>
      <c r="D6">
        <v>2026</v>
      </c>
      <c r="E6">
        <v>2575401988</v>
      </c>
      <c r="F6">
        <v>1</v>
      </c>
      <c r="G6" t="s">
        <v>667</v>
      </c>
      <c r="I6" t="s">
        <v>668</v>
      </c>
      <c r="J6" t="s">
        <v>669</v>
      </c>
      <c r="K6" t="s">
        <v>114</v>
      </c>
      <c r="L6">
        <v>1093788333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383</v>
      </c>
      <c r="Y6" t="s">
        <v>670</v>
      </c>
      <c r="Z6" t="s">
        <v>671</v>
      </c>
      <c r="AA6" t="s">
        <v>262</v>
      </c>
      <c r="AB6" t="s">
        <v>263</v>
      </c>
      <c r="AC6" t="s">
        <v>279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15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672</v>
      </c>
      <c r="AY6" t="s">
        <v>673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3118589379</v>
      </c>
      <c r="BG6" t="s">
        <v>674</v>
      </c>
      <c r="BJ6">
        <v>257540198801</v>
      </c>
      <c r="BK6" t="s">
        <v>161</v>
      </c>
      <c r="BL6" t="s">
        <v>122</v>
      </c>
      <c r="BM6" t="s">
        <v>675</v>
      </c>
      <c r="BN6">
        <v>8400083</v>
      </c>
      <c r="BO6" t="s">
        <v>265</v>
      </c>
      <c r="BP6">
        <v>8000037651</v>
      </c>
      <c r="BT6" t="s">
        <v>126</v>
      </c>
      <c r="BU6">
        <v>1</v>
      </c>
      <c r="BV6">
        <v>2</v>
      </c>
      <c r="BX6">
        <v>1</v>
      </c>
      <c r="BY6">
        <v>1</v>
      </c>
      <c r="BZ6">
        <v>15</v>
      </c>
      <c r="CA6">
        <v>4</v>
      </c>
      <c r="CB6">
        <v>1</v>
      </c>
      <c r="CC6">
        <v>1</v>
      </c>
      <c r="CD6">
        <v>19</v>
      </c>
      <c r="CE6">
        <v>9</v>
      </c>
      <c r="CF6">
        <v>2</v>
      </c>
      <c r="CG6">
        <v>1</v>
      </c>
      <c r="CH6" t="s">
        <v>673</v>
      </c>
      <c r="CI6">
        <v>2</v>
      </c>
      <c r="CM6" t="s">
        <v>127</v>
      </c>
      <c r="CN6" t="s">
        <v>161</v>
      </c>
      <c r="CO6" t="s">
        <v>115</v>
      </c>
      <c r="CP6" t="s">
        <v>129</v>
      </c>
      <c r="CQ6" t="s">
        <v>150</v>
      </c>
      <c r="CR6" t="s">
        <v>115</v>
      </c>
      <c r="CS6" t="s">
        <v>129</v>
      </c>
      <c r="CT6" t="s">
        <v>150</v>
      </c>
      <c r="CU6" t="s">
        <v>129</v>
      </c>
      <c r="CV6" t="s">
        <v>150</v>
      </c>
      <c r="CW6" t="s">
        <v>265</v>
      </c>
      <c r="CX6" s="15"/>
      <c r="CY6" s="17" t="s">
        <v>1625</v>
      </c>
      <c r="CZ6" s="15" t="s">
        <v>1520</v>
      </c>
      <c r="DA6" s="15">
        <v>1093788333</v>
      </c>
      <c r="DB6" s="23" t="s">
        <v>1624</v>
      </c>
      <c r="DC6" s="18" t="s">
        <v>265</v>
      </c>
      <c r="DD6" s="19">
        <v>14</v>
      </c>
      <c r="DE6" s="15">
        <v>2</v>
      </c>
      <c r="DF6" s="15">
        <v>1</v>
      </c>
      <c r="DG6" s="15">
        <v>0</v>
      </c>
      <c r="DH6" s="20" t="s">
        <v>265</v>
      </c>
      <c r="DI6" s="21">
        <v>1</v>
      </c>
      <c r="DJ6" s="21"/>
      <c r="DK6" s="15">
        <v>2</v>
      </c>
    </row>
    <row r="7" spans="1:115">
      <c r="A7">
        <v>750</v>
      </c>
      <c r="B7" t="s">
        <v>938</v>
      </c>
      <c r="C7">
        <v>7</v>
      </c>
      <c r="D7">
        <v>2026</v>
      </c>
      <c r="E7">
        <v>1100109523</v>
      </c>
      <c r="F7">
        <v>17</v>
      </c>
      <c r="G7" t="s">
        <v>191</v>
      </c>
      <c r="H7" t="s">
        <v>452</v>
      </c>
      <c r="I7" t="s">
        <v>1059</v>
      </c>
      <c r="J7" t="s">
        <v>1060</v>
      </c>
      <c r="K7" t="s">
        <v>114</v>
      </c>
      <c r="L7">
        <v>1233513470</v>
      </c>
      <c r="M7">
        <v>26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754</v>
      </c>
      <c r="U7">
        <v>1</v>
      </c>
      <c r="V7" t="s">
        <v>150</v>
      </c>
      <c r="Y7" t="s">
        <v>979</v>
      </c>
      <c r="Z7" t="s">
        <v>1112</v>
      </c>
      <c r="AA7">
        <v>54142</v>
      </c>
      <c r="AB7" t="s">
        <v>120</v>
      </c>
      <c r="AC7" t="s">
        <v>121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4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25</v>
      </c>
      <c r="AW7">
        <v>754</v>
      </c>
      <c r="AX7" t="s">
        <v>546</v>
      </c>
      <c r="AY7" t="s">
        <v>215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7</v>
      </c>
      <c r="BF7">
        <v>3132329076</v>
      </c>
      <c r="BG7" t="s">
        <v>1062</v>
      </c>
      <c r="BJ7">
        <v>110010952317</v>
      </c>
      <c r="BK7" t="s">
        <v>1113</v>
      </c>
      <c r="BL7" t="s">
        <v>122</v>
      </c>
      <c r="BM7" t="s">
        <v>1114</v>
      </c>
      <c r="BN7">
        <v>6286262</v>
      </c>
      <c r="BO7" t="s">
        <v>584</v>
      </c>
      <c r="BP7">
        <v>800003765</v>
      </c>
      <c r="BT7" t="s">
        <v>126</v>
      </c>
      <c r="BU7">
        <v>1</v>
      </c>
      <c r="BV7">
        <v>1</v>
      </c>
      <c r="BW7">
        <v>4</v>
      </c>
      <c r="BX7">
        <v>1</v>
      </c>
      <c r="BY7">
        <v>1</v>
      </c>
      <c r="BZ7">
        <v>3</v>
      </c>
      <c r="CA7">
        <v>4</v>
      </c>
      <c r="CB7">
        <v>1</v>
      </c>
      <c r="CC7">
        <v>1</v>
      </c>
      <c r="CD7">
        <v>3</v>
      </c>
      <c r="CE7">
        <v>3</v>
      </c>
      <c r="CF7">
        <v>1</v>
      </c>
      <c r="CG7">
        <v>3</v>
      </c>
      <c r="CH7" t="s">
        <v>546</v>
      </c>
      <c r="CI7">
        <v>1</v>
      </c>
      <c r="CM7" t="s">
        <v>127</v>
      </c>
      <c r="CN7" t="s">
        <v>1113</v>
      </c>
      <c r="CO7" t="s">
        <v>115</v>
      </c>
      <c r="CP7" t="s">
        <v>129</v>
      </c>
      <c r="CQ7" t="s">
        <v>150</v>
      </c>
      <c r="CR7" t="s">
        <v>115</v>
      </c>
      <c r="CS7" t="s">
        <v>129</v>
      </c>
      <c r="CT7" t="s">
        <v>150</v>
      </c>
      <c r="CU7" t="s">
        <v>128</v>
      </c>
      <c r="CV7" t="s">
        <v>128</v>
      </c>
      <c r="CW7" t="s">
        <v>584</v>
      </c>
      <c r="CX7" s="15"/>
      <c r="CY7" s="17" t="s">
        <v>1625</v>
      </c>
      <c r="CZ7" s="15" t="s">
        <v>1573</v>
      </c>
      <c r="DA7" s="15">
        <v>1233513470</v>
      </c>
      <c r="DB7" s="23" t="s">
        <v>1624</v>
      </c>
      <c r="DC7" s="18" t="s">
        <v>938</v>
      </c>
      <c r="DD7" s="19">
        <v>7</v>
      </c>
      <c r="DE7" s="15">
        <v>2</v>
      </c>
      <c r="DF7" s="15">
        <v>1</v>
      </c>
      <c r="DG7" s="15">
        <v>7</v>
      </c>
      <c r="DH7" s="20" t="s">
        <v>584</v>
      </c>
      <c r="DI7" s="21">
        <v>3</v>
      </c>
      <c r="DJ7" s="21"/>
      <c r="DK7" s="15">
        <v>2</v>
      </c>
    </row>
    <row r="8" spans="1:115">
      <c r="A8">
        <v>750</v>
      </c>
      <c r="B8" t="s">
        <v>342</v>
      </c>
      <c r="C8">
        <v>4</v>
      </c>
      <c r="D8">
        <v>2026</v>
      </c>
      <c r="E8">
        <v>2533900016</v>
      </c>
      <c r="F8">
        <v>5</v>
      </c>
      <c r="G8" t="s">
        <v>343</v>
      </c>
      <c r="H8" t="s">
        <v>344</v>
      </c>
      <c r="I8" t="s">
        <v>345</v>
      </c>
      <c r="J8" t="s">
        <v>345</v>
      </c>
      <c r="K8" t="s">
        <v>346</v>
      </c>
      <c r="L8" t="s">
        <v>347</v>
      </c>
      <c r="M8">
        <v>28</v>
      </c>
      <c r="N8">
        <v>1</v>
      </c>
      <c r="O8">
        <v>862</v>
      </c>
      <c r="P8" t="s">
        <v>138</v>
      </c>
      <c r="Q8" t="s">
        <v>116</v>
      </c>
      <c r="R8">
        <v>170</v>
      </c>
      <c r="S8">
        <v>25</v>
      </c>
      <c r="T8">
        <v>339</v>
      </c>
      <c r="U8">
        <v>3</v>
      </c>
      <c r="X8" t="s">
        <v>348</v>
      </c>
      <c r="Z8" t="s">
        <v>349</v>
      </c>
      <c r="AA8" t="s">
        <v>262</v>
      </c>
      <c r="AB8" t="s">
        <v>263</v>
      </c>
      <c r="AC8" t="s">
        <v>264</v>
      </c>
      <c r="AD8">
        <v>6</v>
      </c>
      <c r="AF8">
        <v>1</v>
      </c>
      <c r="AG8">
        <v>2</v>
      </c>
      <c r="AH8">
        <v>2</v>
      </c>
      <c r="AI8">
        <v>2</v>
      </c>
      <c r="AJ8">
        <v>2</v>
      </c>
      <c r="AK8">
        <v>1</v>
      </c>
      <c r="AL8">
        <v>9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339</v>
      </c>
      <c r="AX8" t="s">
        <v>342</v>
      </c>
      <c r="AY8" t="s">
        <v>342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311441418</v>
      </c>
      <c r="BG8" t="s">
        <v>350</v>
      </c>
      <c r="BJ8">
        <v>253390001605</v>
      </c>
      <c r="BK8" t="s">
        <v>351</v>
      </c>
      <c r="BL8" t="s">
        <v>122</v>
      </c>
      <c r="BM8" t="s">
        <v>352</v>
      </c>
      <c r="BN8">
        <v>3133147087</v>
      </c>
      <c r="BO8" t="s">
        <v>353</v>
      </c>
      <c r="BP8">
        <v>8320014117</v>
      </c>
      <c r="BT8" t="s">
        <v>148</v>
      </c>
      <c r="BU8">
        <v>1</v>
      </c>
      <c r="BV8">
        <v>2</v>
      </c>
      <c r="BX8">
        <v>2</v>
      </c>
      <c r="BY8">
        <v>1</v>
      </c>
      <c r="BZ8">
        <v>8</v>
      </c>
      <c r="CA8">
        <v>5</v>
      </c>
      <c r="CB8">
        <v>1</v>
      </c>
      <c r="CC8">
        <v>1</v>
      </c>
      <c r="CD8">
        <v>8</v>
      </c>
      <c r="CE8">
        <v>3</v>
      </c>
      <c r="CF8">
        <v>1</v>
      </c>
      <c r="CG8">
        <v>1</v>
      </c>
      <c r="CH8" t="s">
        <v>354</v>
      </c>
      <c r="CI8">
        <v>2</v>
      </c>
      <c r="CM8" t="s">
        <v>127</v>
      </c>
      <c r="CN8" t="s">
        <v>351</v>
      </c>
      <c r="CO8" t="s">
        <v>115</v>
      </c>
      <c r="CP8" t="s">
        <v>129</v>
      </c>
      <c r="CQ8" t="s">
        <v>355</v>
      </c>
      <c r="CR8" t="s">
        <v>115</v>
      </c>
      <c r="CS8" t="s">
        <v>129</v>
      </c>
      <c r="CT8" t="s">
        <v>355</v>
      </c>
      <c r="CU8" t="s">
        <v>129</v>
      </c>
      <c r="CV8" t="s">
        <v>355</v>
      </c>
      <c r="CW8" t="s">
        <v>353</v>
      </c>
      <c r="CX8" s="15"/>
      <c r="CY8" s="17" t="s">
        <v>1625</v>
      </c>
      <c r="CZ8" s="15" t="s">
        <v>1487</v>
      </c>
      <c r="DA8" s="15" t="s">
        <v>347</v>
      </c>
      <c r="DB8" s="23" t="s">
        <v>1624</v>
      </c>
      <c r="DC8" s="18" t="s">
        <v>342</v>
      </c>
      <c r="DD8" s="19">
        <v>4</v>
      </c>
      <c r="DE8" s="15">
        <v>2</v>
      </c>
      <c r="DF8" s="15">
        <v>1</v>
      </c>
      <c r="DG8" s="15">
        <v>0</v>
      </c>
      <c r="DH8" s="20" t="s">
        <v>353</v>
      </c>
      <c r="DI8" s="21">
        <v>1</v>
      </c>
      <c r="DJ8" s="21"/>
      <c r="DK8" s="15">
        <v>2</v>
      </c>
    </row>
    <row r="9" spans="1:115">
      <c r="A9">
        <v>750</v>
      </c>
      <c r="B9" t="s">
        <v>342</v>
      </c>
      <c r="C9">
        <v>4</v>
      </c>
      <c r="D9">
        <v>2026</v>
      </c>
      <c r="E9">
        <v>2589902990</v>
      </c>
      <c r="F9">
        <v>20</v>
      </c>
      <c r="G9" t="s">
        <v>504</v>
      </c>
      <c r="H9" t="s">
        <v>505</v>
      </c>
      <c r="I9" t="s">
        <v>506</v>
      </c>
      <c r="J9" t="s">
        <v>507</v>
      </c>
      <c r="K9" t="s">
        <v>114</v>
      </c>
      <c r="L9">
        <v>20500059</v>
      </c>
      <c r="M9">
        <v>44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126</v>
      </c>
      <c r="U9">
        <v>3</v>
      </c>
      <c r="X9" t="s">
        <v>508</v>
      </c>
      <c r="Z9" t="s">
        <v>509</v>
      </c>
      <c r="AA9" t="s">
        <v>262</v>
      </c>
      <c r="AB9" t="s">
        <v>263</v>
      </c>
      <c r="AC9" t="s">
        <v>296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1</v>
      </c>
      <c r="AL9">
        <v>36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126</v>
      </c>
      <c r="AX9" t="s">
        <v>342</v>
      </c>
      <c r="AY9" t="s">
        <v>342</v>
      </c>
      <c r="AZ9">
        <v>3</v>
      </c>
      <c r="BA9">
        <v>1</v>
      </c>
      <c r="BB9" t="s">
        <v>342</v>
      </c>
      <c r="BC9">
        <v>1</v>
      </c>
      <c r="BD9" t="s">
        <v>122</v>
      </c>
      <c r="BE9">
        <v>0</v>
      </c>
      <c r="BF9">
        <v>3026062413</v>
      </c>
      <c r="BG9" t="s">
        <v>510</v>
      </c>
      <c r="BJ9">
        <v>258990299020</v>
      </c>
      <c r="BK9" t="s">
        <v>475</v>
      </c>
      <c r="BL9" t="s">
        <v>122</v>
      </c>
      <c r="BM9" t="s">
        <v>511</v>
      </c>
      <c r="BN9">
        <v>3208308596</v>
      </c>
      <c r="BO9" t="s">
        <v>354</v>
      </c>
      <c r="BP9">
        <v>8999990325</v>
      </c>
      <c r="BT9" t="s">
        <v>148</v>
      </c>
      <c r="BU9">
        <v>1</v>
      </c>
      <c r="BV9">
        <v>1</v>
      </c>
      <c r="BW9">
        <v>7</v>
      </c>
      <c r="BX9">
        <v>1</v>
      </c>
      <c r="BY9">
        <v>1</v>
      </c>
      <c r="BZ9">
        <v>36</v>
      </c>
      <c r="CA9">
        <v>4</v>
      </c>
      <c r="CB9">
        <v>1</v>
      </c>
      <c r="CC9">
        <v>1</v>
      </c>
      <c r="CD9">
        <v>36</v>
      </c>
      <c r="CE9">
        <v>3</v>
      </c>
      <c r="CF9">
        <v>1</v>
      </c>
      <c r="CG9">
        <v>1</v>
      </c>
      <c r="CH9" t="s">
        <v>342</v>
      </c>
      <c r="CI9">
        <v>2</v>
      </c>
      <c r="CM9" t="s">
        <v>127</v>
      </c>
      <c r="CN9" t="s">
        <v>475</v>
      </c>
      <c r="CO9" t="s">
        <v>115</v>
      </c>
      <c r="CP9" t="s">
        <v>129</v>
      </c>
      <c r="CQ9" t="s">
        <v>225</v>
      </c>
      <c r="CR9" t="s">
        <v>115</v>
      </c>
      <c r="CS9" t="s">
        <v>129</v>
      </c>
      <c r="CT9" t="s">
        <v>225</v>
      </c>
      <c r="CU9" t="s">
        <v>129</v>
      </c>
      <c r="CV9" t="s">
        <v>233</v>
      </c>
      <c r="CW9" t="s">
        <v>354</v>
      </c>
      <c r="CX9" s="15"/>
      <c r="CY9" s="17" t="s">
        <v>1625</v>
      </c>
      <c r="CZ9" s="15" t="s">
        <v>1503</v>
      </c>
      <c r="DA9" s="15">
        <v>20500059</v>
      </c>
      <c r="DB9" s="15"/>
      <c r="DC9" s="18" t="s">
        <v>342</v>
      </c>
      <c r="DD9" s="19">
        <v>4</v>
      </c>
      <c r="DE9" s="15">
        <v>1</v>
      </c>
      <c r="DF9" s="15">
        <v>1</v>
      </c>
      <c r="DG9" s="15">
        <v>0</v>
      </c>
      <c r="DH9" s="20" t="s">
        <v>354</v>
      </c>
      <c r="DI9" s="21">
        <v>1</v>
      </c>
      <c r="DJ9" s="21"/>
      <c r="DK9" s="15">
        <v>1</v>
      </c>
    </row>
    <row r="10" spans="1:115">
      <c r="A10">
        <v>750</v>
      </c>
      <c r="B10" t="s">
        <v>710</v>
      </c>
      <c r="C10">
        <v>3</v>
      </c>
      <c r="D10">
        <v>2026</v>
      </c>
      <c r="E10">
        <v>2526000021</v>
      </c>
      <c r="F10">
        <v>4</v>
      </c>
      <c r="G10" t="s">
        <v>1183</v>
      </c>
      <c r="I10" t="s">
        <v>1184</v>
      </c>
      <c r="K10" t="s">
        <v>114</v>
      </c>
      <c r="L10">
        <v>40851519</v>
      </c>
      <c r="M10">
        <v>41</v>
      </c>
      <c r="N10">
        <v>1</v>
      </c>
      <c r="O10">
        <v>170</v>
      </c>
      <c r="P10" t="s">
        <v>115</v>
      </c>
      <c r="Q10" t="s">
        <v>116</v>
      </c>
      <c r="R10">
        <v>170</v>
      </c>
      <c r="S10">
        <v>25</v>
      </c>
      <c r="T10">
        <v>260</v>
      </c>
      <c r="U10">
        <v>1</v>
      </c>
      <c r="V10" t="s">
        <v>732</v>
      </c>
      <c r="Y10" t="s">
        <v>732</v>
      </c>
      <c r="Z10" t="s">
        <v>732</v>
      </c>
      <c r="AA10">
        <v>75499</v>
      </c>
      <c r="AB10" t="s">
        <v>263</v>
      </c>
      <c r="AC10" t="s">
        <v>264</v>
      </c>
      <c r="AD10">
        <v>6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20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260</v>
      </c>
      <c r="AX10" t="s">
        <v>710</v>
      </c>
      <c r="AY10" t="s">
        <v>122</v>
      </c>
      <c r="AZ10">
        <v>3</v>
      </c>
      <c r="BA10">
        <v>2</v>
      </c>
      <c r="BB10" t="s">
        <v>122</v>
      </c>
      <c r="BC10">
        <v>1</v>
      </c>
      <c r="BD10" t="s">
        <v>122</v>
      </c>
      <c r="BE10">
        <v>7</v>
      </c>
      <c r="BF10">
        <v>3028689832</v>
      </c>
      <c r="BG10" t="s">
        <v>1185</v>
      </c>
      <c r="BJ10">
        <v>252600002104</v>
      </c>
      <c r="BK10" t="s">
        <v>1186</v>
      </c>
      <c r="BL10" t="s">
        <v>122</v>
      </c>
      <c r="BM10" t="s">
        <v>1187</v>
      </c>
      <c r="BN10">
        <v>3125152153</v>
      </c>
      <c r="BO10" t="s">
        <v>598</v>
      </c>
      <c r="BP10">
        <v>8600095557</v>
      </c>
      <c r="BT10" t="s">
        <v>148</v>
      </c>
      <c r="BU10">
        <v>1</v>
      </c>
      <c r="BV10">
        <v>1</v>
      </c>
      <c r="BW10">
        <v>20</v>
      </c>
      <c r="BX10">
        <v>1</v>
      </c>
      <c r="BY10">
        <v>1</v>
      </c>
      <c r="BZ10">
        <v>20</v>
      </c>
      <c r="CA10">
        <v>5</v>
      </c>
      <c r="CB10">
        <v>1</v>
      </c>
      <c r="CC10">
        <v>1</v>
      </c>
      <c r="CD10">
        <v>20</v>
      </c>
      <c r="CE10">
        <v>6</v>
      </c>
      <c r="CF10">
        <v>2</v>
      </c>
      <c r="CG10">
        <v>3</v>
      </c>
      <c r="CH10" t="s">
        <v>635</v>
      </c>
      <c r="CI10">
        <v>2</v>
      </c>
      <c r="CM10" t="s">
        <v>127</v>
      </c>
      <c r="CN10" t="s">
        <v>1186</v>
      </c>
      <c r="CO10" t="s">
        <v>115</v>
      </c>
      <c r="CP10" t="s">
        <v>129</v>
      </c>
      <c r="CQ10" t="s">
        <v>732</v>
      </c>
      <c r="CR10" t="s">
        <v>115</v>
      </c>
      <c r="CS10" t="s">
        <v>129</v>
      </c>
      <c r="CT10" t="s">
        <v>732</v>
      </c>
      <c r="CU10" t="s">
        <v>129</v>
      </c>
      <c r="CV10" t="s">
        <v>732</v>
      </c>
      <c r="CW10" t="s">
        <v>598</v>
      </c>
      <c r="CX10" s="15"/>
      <c r="CY10" s="17" t="s">
        <v>1625</v>
      </c>
      <c r="CZ10" s="15" t="s">
        <v>1591</v>
      </c>
      <c r="DA10" s="15">
        <v>40851519</v>
      </c>
      <c r="DB10" s="15"/>
      <c r="DC10" s="18" t="s">
        <v>710</v>
      </c>
      <c r="DD10" s="19">
        <v>3</v>
      </c>
      <c r="DE10" s="15">
        <v>2</v>
      </c>
      <c r="DF10" s="15">
        <v>1</v>
      </c>
      <c r="DG10" s="15">
        <v>7</v>
      </c>
      <c r="DH10" s="20" t="s">
        <v>598</v>
      </c>
      <c r="DI10" s="21">
        <v>3</v>
      </c>
      <c r="DJ10" s="21"/>
      <c r="DK10" s="15">
        <v>1</v>
      </c>
    </row>
    <row r="11" spans="1:115">
      <c r="A11">
        <v>750</v>
      </c>
      <c r="B11" t="s">
        <v>914</v>
      </c>
      <c r="C11">
        <v>4</v>
      </c>
      <c r="D11">
        <v>2026</v>
      </c>
      <c r="E11">
        <v>1100109178</v>
      </c>
      <c r="F11">
        <v>2</v>
      </c>
      <c r="G11" t="s">
        <v>893</v>
      </c>
      <c r="H11" t="s">
        <v>368</v>
      </c>
      <c r="I11" t="s">
        <v>1093</v>
      </c>
      <c r="J11" t="s">
        <v>1094</v>
      </c>
      <c r="K11" t="s">
        <v>114</v>
      </c>
      <c r="L11">
        <v>1000116960</v>
      </c>
      <c r="M11">
        <v>25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754</v>
      </c>
      <c r="U11">
        <v>1</v>
      </c>
      <c r="V11" t="s">
        <v>150</v>
      </c>
      <c r="Z11" t="s">
        <v>1095</v>
      </c>
      <c r="AA11">
        <v>52490</v>
      </c>
      <c r="AB11" t="s">
        <v>120</v>
      </c>
      <c r="AC11" t="s">
        <v>121</v>
      </c>
      <c r="AD11">
        <v>6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5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170</v>
      </c>
      <c r="AV11">
        <v>25</v>
      </c>
      <c r="AW11">
        <v>754</v>
      </c>
      <c r="AX11" t="s">
        <v>353</v>
      </c>
      <c r="AY11" t="s">
        <v>353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7</v>
      </c>
      <c r="BF11">
        <v>3202664249</v>
      </c>
      <c r="BG11" t="s">
        <v>1096</v>
      </c>
      <c r="BJ11">
        <v>110010917802</v>
      </c>
      <c r="BK11" t="s">
        <v>1063</v>
      </c>
      <c r="BL11" t="s">
        <v>122</v>
      </c>
      <c r="BM11" t="s">
        <v>1097</v>
      </c>
      <c r="BN11">
        <v>32612888</v>
      </c>
      <c r="BO11" t="s">
        <v>635</v>
      </c>
      <c r="BP11">
        <v>8001494536</v>
      </c>
      <c r="BT11" t="s">
        <v>148</v>
      </c>
      <c r="BU11">
        <v>1</v>
      </c>
      <c r="BV11">
        <v>2</v>
      </c>
      <c r="BX11">
        <v>1</v>
      </c>
      <c r="BY11">
        <v>1</v>
      </c>
      <c r="BZ11">
        <v>5</v>
      </c>
      <c r="CA11">
        <v>4</v>
      </c>
      <c r="CB11">
        <v>1</v>
      </c>
      <c r="CC11">
        <v>1</v>
      </c>
      <c r="CD11">
        <v>5</v>
      </c>
      <c r="CE11">
        <v>6</v>
      </c>
      <c r="CF11">
        <v>1</v>
      </c>
      <c r="CG11">
        <v>1</v>
      </c>
      <c r="CH11" t="s">
        <v>353</v>
      </c>
      <c r="CI11">
        <v>1</v>
      </c>
      <c r="CM11" t="s">
        <v>127</v>
      </c>
      <c r="CN11" t="s">
        <v>1063</v>
      </c>
      <c r="CO11" t="s">
        <v>115</v>
      </c>
      <c r="CP11" t="s">
        <v>129</v>
      </c>
      <c r="CQ11" t="s">
        <v>150</v>
      </c>
      <c r="CR11" t="s">
        <v>115</v>
      </c>
      <c r="CS11" t="s">
        <v>129</v>
      </c>
      <c r="CT11" t="s">
        <v>150</v>
      </c>
      <c r="CU11" t="s">
        <v>128</v>
      </c>
      <c r="CV11" t="s">
        <v>128</v>
      </c>
      <c r="CW11" t="s">
        <v>635</v>
      </c>
      <c r="CX11" s="15"/>
      <c r="CY11" s="17" t="s">
        <v>1625</v>
      </c>
      <c r="CZ11" s="15" t="s">
        <v>1578</v>
      </c>
      <c r="DA11" s="15">
        <v>1000116960</v>
      </c>
      <c r="DB11" s="15"/>
      <c r="DC11" s="18" t="s">
        <v>914</v>
      </c>
      <c r="DD11" s="19">
        <v>4</v>
      </c>
      <c r="DE11" s="15">
        <v>2</v>
      </c>
      <c r="DF11" s="15">
        <v>1</v>
      </c>
      <c r="DG11" s="15">
        <v>7</v>
      </c>
      <c r="DH11" s="20" t="s">
        <v>635</v>
      </c>
      <c r="DI11" s="21">
        <v>1</v>
      </c>
      <c r="DJ11" s="21"/>
      <c r="DK11" s="15">
        <v>1</v>
      </c>
    </row>
    <row r="12" spans="1:115">
      <c r="A12">
        <v>750</v>
      </c>
      <c r="B12" t="s">
        <v>190</v>
      </c>
      <c r="C12">
        <v>12</v>
      </c>
      <c r="D12">
        <v>2026</v>
      </c>
      <c r="E12">
        <v>2575400380</v>
      </c>
      <c r="F12">
        <v>1</v>
      </c>
      <c r="G12" t="s">
        <v>290</v>
      </c>
      <c r="H12" t="s">
        <v>291</v>
      </c>
      <c r="I12" t="s">
        <v>292</v>
      </c>
      <c r="J12" t="s">
        <v>293</v>
      </c>
      <c r="K12" t="s">
        <v>114</v>
      </c>
      <c r="L12">
        <v>1000128891</v>
      </c>
      <c r="M12">
        <v>27</v>
      </c>
      <c r="N12">
        <v>1</v>
      </c>
      <c r="O12">
        <v>170</v>
      </c>
      <c r="P12" t="s">
        <v>115</v>
      </c>
      <c r="Q12" t="s">
        <v>116</v>
      </c>
      <c r="R12">
        <v>170</v>
      </c>
      <c r="S12">
        <v>25</v>
      </c>
      <c r="T12">
        <v>754</v>
      </c>
      <c r="U12">
        <v>1</v>
      </c>
      <c r="V12" t="s">
        <v>150</v>
      </c>
      <c r="Y12" t="s">
        <v>294</v>
      </c>
      <c r="Z12" t="s">
        <v>295</v>
      </c>
      <c r="AA12" t="s">
        <v>262</v>
      </c>
      <c r="AB12" t="s">
        <v>263</v>
      </c>
      <c r="AC12" t="s">
        <v>296</v>
      </c>
      <c r="AD12">
        <v>6</v>
      </c>
      <c r="AF12">
        <v>2</v>
      </c>
      <c r="AG12">
        <v>2</v>
      </c>
      <c r="AH12">
        <v>2</v>
      </c>
      <c r="AI12">
        <v>2</v>
      </c>
      <c r="AJ12">
        <v>2</v>
      </c>
      <c r="AK12">
        <v>1</v>
      </c>
      <c r="AL12">
        <v>39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754</v>
      </c>
      <c r="AX12" t="s">
        <v>297</v>
      </c>
      <c r="AY12" t="s">
        <v>297</v>
      </c>
      <c r="AZ12">
        <v>3</v>
      </c>
      <c r="BA12">
        <v>1</v>
      </c>
      <c r="BB12" t="s">
        <v>297</v>
      </c>
      <c r="BC12">
        <v>1</v>
      </c>
      <c r="BD12" t="s">
        <v>122</v>
      </c>
      <c r="BE12">
        <v>0</v>
      </c>
      <c r="BF12">
        <v>3214388727</v>
      </c>
      <c r="BG12" t="s">
        <v>298</v>
      </c>
      <c r="BJ12">
        <v>257540038001</v>
      </c>
      <c r="BK12" t="s">
        <v>188</v>
      </c>
      <c r="BL12" t="s">
        <v>122</v>
      </c>
      <c r="BM12" t="s">
        <v>299</v>
      </c>
      <c r="BN12">
        <v>7309230</v>
      </c>
      <c r="BO12" t="s">
        <v>190</v>
      </c>
      <c r="BP12">
        <v>8000068503</v>
      </c>
      <c r="BT12" t="s">
        <v>126</v>
      </c>
      <c r="BU12">
        <v>1</v>
      </c>
      <c r="BV12">
        <v>1</v>
      </c>
      <c r="BW12">
        <v>18</v>
      </c>
      <c r="BX12">
        <v>2</v>
      </c>
      <c r="BY12">
        <v>1</v>
      </c>
      <c r="BZ12">
        <v>14</v>
      </c>
      <c r="CA12">
        <v>4</v>
      </c>
      <c r="CB12">
        <v>1</v>
      </c>
      <c r="CC12">
        <v>1</v>
      </c>
      <c r="CD12">
        <v>39</v>
      </c>
      <c r="CE12">
        <v>8</v>
      </c>
      <c r="CF12">
        <v>1</v>
      </c>
      <c r="CG12">
        <v>3</v>
      </c>
      <c r="CH12" t="s">
        <v>300</v>
      </c>
      <c r="CI12">
        <v>1</v>
      </c>
      <c r="CM12" t="s">
        <v>127</v>
      </c>
      <c r="CN12" t="s">
        <v>188</v>
      </c>
      <c r="CO12" t="s">
        <v>115</v>
      </c>
      <c r="CP12" t="s">
        <v>129</v>
      </c>
      <c r="CQ12" t="s">
        <v>150</v>
      </c>
      <c r="CR12" t="s">
        <v>115</v>
      </c>
      <c r="CS12" t="s">
        <v>129</v>
      </c>
      <c r="CT12" t="s">
        <v>150</v>
      </c>
      <c r="CU12" t="s">
        <v>129</v>
      </c>
      <c r="CV12" t="s">
        <v>150</v>
      </c>
      <c r="CW12" t="s">
        <v>190</v>
      </c>
      <c r="CX12" s="15"/>
      <c r="CY12" s="17" t="s">
        <v>1625</v>
      </c>
      <c r="CZ12" s="15" t="s">
        <v>1482</v>
      </c>
      <c r="DA12" s="15">
        <v>1000128891</v>
      </c>
      <c r="DB12" s="15"/>
      <c r="DC12" s="18" t="s">
        <v>190</v>
      </c>
      <c r="DD12" s="19">
        <v>12</v>
      </c>
      <c r="DE12" s="15">
        <v>1</v>
      </c>
      <c r="DF12" s="15">
        <v>1</v>
      </c>
      <c r="DG12" s="15">
        <v>0</v>
      </c>
      <c r="DH12" s="20" t="s">
        <v>190</v>
      </c>
      <c r="DI12" s="21">
        <v>3</v>
      </c>
      <c r="DJ12" s="21"/>
      <c r="DK12" s="15">
        <v>1</v>
      </c>
    </row>
    <row r="13" spans="1:115">
      <c r="A13">
        <v>750</v>
      </c>
      <c r="B13" t="s">
        <v>615</v>
      </c>
      <c r="C13">
        <v>4</v>
      </c>
      <c r="D13">
        <v>2026</v>
      </c>
      <c r="E13">
        <v>2575400380</v>
      </c>
      <c r="F13">
        <v>1</v>
      </c>
      <c r="G13" t="s">
        <v>907</v>
      </c>
      <c r="H13" t="s">
        <v>536</v>
      </c>
      <c r="I13" t="s">
        <v>908</v>
      </c>
      <c r="J13" t="s">
        <v>909</v>
      </c>
      <c r="K13" t="s">
        <v>114</v>
      </c>
      <c r="L13">
        <v>1000321030</v>
      </c>
      <c r="M13">
        <v>22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754</v>
      </c>
      <c r="U13">
        <v>1</v>
      </c>
      <c r="V13" t="s">
        <v>383</v>
      </c>
      <c r="Y13" t="s">
        <v>910</v>
      </c>
      <c r="Z13" t="s">
        <v>911</v>
      </c>
      <c r="AA13" t="s">
        <v>262</v>
      </c>
      <c r="AB13" t="s">
        <v>263</v>
      </c>
      <c r="AC13" t="s">
        <v>264</v>
      </c>
      <c r="AD13">
        <v>6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6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170</v>
      </c>
      <c r="AV13">
        <v>25</v>
      </c>
      <c r="AW13">
        <v>754</v>
      </c>
      <c r="AX13" t="s">
        <v>615</v>
      </c>
      <c r="AY13" t="s">
        <v>615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0</v>
      </c>
      <c r="BF13">
        <v>3188553227</v>
      </c>
      <c r="BG13" t="s">
        <v>912</v>
      </c>
      <c r="BJ13">
        <v>257540038001</v>
      </c>
      <c r="BK13" t="s">
        <v>188</v>
      </c>
      <c r="BL13" t="s">
        <v>122</v>
      </c>
      <c r="BM13" t="s">
        <v>913</v>
      </c>
      <c r="BN13">
        <v>7309230</v>
      </c>
      <c r="BO13" t="s">
        <v>672</v>
      </c>
      <c r="BP13">
        <v>8000068503</v>
      </c>
      <c r="BT13" t="s">
        <v>148</v>
      </c>
      <c r="BU13">
        <v>1</v>
      </c>
      <c r="BV13">
        <v>2</v>
      </c>
      <c r="BX13">
        <v>1</v>
      </c>
      <c r="BY13">
        <v>1</v>
      </c>
      <c r="BZ13">
        <v>6</v>
      </c>
      <c r="CA13">
        <v>4</v>
      </c>
      <c r="CB13">
        <v>1</v>
      </c>
      <c r="CC13">
        <v>1</v>
      </c>
      <c r="CD13">
        <v>6</v>
      </c>
      <c r="CE13">
        <v>7</v>
      </c>
      <c r="CF13">
        <v>1</v>
      </c>
      <c r="CG13">
        <v>1</v>
      </c>
      <c r="CH13" t="s">
        <v>615</v>
      </c>
      <c r="CI13">
        <v>2</v>
      </c>
      <c r="CM13" t="s">
        <v>127</v>
      </c>
      <c r="CN13" t="s">
        <v>188</v>
      </c>
      <c r="CO13" t="s">
        <v>115</v>
      </c>
      <c r="CP13" t="s">
        <v>129</v>
      </c>
      <c r="CQ13" t="s">
        <v>150</v>
      </c>
      <c r="CR13" t="s">
        <v>115</v>
      </c>
      <c r="CS13" t="s">
        <v>129</v>
      </c>
      <c r="CT13" t="s">
        <v>150</v>
      </c>
      <c r="CU13" t="s">
        <v>129</v>
      </c>
      <c r="CV13" t="s">
        <v>150</v>
      </c>
      <c r="CW13" t="s">
        <v>672</v>
      </c>
      <c r="CX13" s="15"/>
      <c r="CY13" s="17" t="s">
        <v>1625</v>
      </c>
      <c r="CZ13" s="15" t="s">
        <v>1550</v>
      </c>
      <c r="DA13" s="15">
        <v>1000321030</v>
      </c>
      <c r="DB13" s="15"/>
      <c r="DC13" s="18" t="s">
        <v>615</v>
      </c>
      <c r="DD13" s="19">
        <v>4</v>
      </c>
      <c r="DE13" s="15">
        <v>2</v>
      </c>
      <c r="DF13" s="15">
        <v>1</v>
      </c>
      <c r="DG13" s="15">
        <v>0</v>
      </c>
      <c r="DH13" s="20" t="s">
        <v>672</v>
      </c>
      <c r="DI13" s="21">
        <v>1</v>
      </c>
      <c r="DJ13" s="21"/>
      <c r="DK13" s="15">
        <v>1</v>
      </c>
    </row>
    <row r="14" spans="1:115">
      <c r="A14">
        <v>750</v>
      </c>
      <c r="B14" t="s">
        <v>342</v>
      </c>
      <c r="C14">
        <v>4</v>
      </c>
      <c r="D14">
        <v>2026</v>
      </c>
      <c r="E14">
        <v>2575400380</v>
      </c>
      <c r="F14">
        <v>1</v>
      </c>
      <c r="G14" t="s">
        <v>181</v>
      </c>
      <c r="H14" t="s">
        <v>368</v>
      </c>
      <c r="I14" t="s">
        <v>526</v>
      </c>
      <c r="J14" t="s">
        <v>552</v>
      </c>
      <c r="K14" t="s">
        <v>114</v>
      </c>
      <c r="L14">
        <v>1000687350</v>
      </c>
      <c r="M14">
        <v>23</v>
      </c>
      <c r="N14">
        <v>1</v>
      </c>
      <c r="O14">
        <v>170</v>
      </c>
      <c r="P14" t="s">
        <v>115</v>
      </c>
      <c r="Q14" t="s">
        <v>116</v>
      </c>
      <c r="R14">
        <v>170</v>
      </c>
      <c r="S14">
        <v>25</v>
      </c>
      <c r="T14">
        <v>754</v>
      </c>
      <c r="U14">
        <v>1</v>
      </c>
      <c r="V14" t="s">
        <v>383</v>
      </c>
      <c r="Y14" t="s">
        <v>882</v>
      </c>
      <c r="Z14" t="s">
        <v>883</v>
      </c>
      <c r="AA14" t="s">
        <v>262</v>
      </c>
      <c r="AB14" t="s">
        <v>263</v>
      </c>
      <c r="AC14" t="s">
        <v>328</v>
      </c>
      <c r="AD14">
        <v>6</v>
      </c>
      <c r="AF14">
        <v>2</v>
      </c>
      <c r="AG14">
        <v>2</v>
      </c>
      <c r="AH14">
        <v>2</v>
      </c>
      <c r="AI14">
        <v>2</v>
      </c>
      <c r="AJ14">
        <v>2</v>
      </c>
      <c r="AK14">
        <v>1</v>
      </c>
      <c r="AL14">
        <v>18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754</v>
      </c>
      <c r="AX14" t="s">
        <v>884</v>
      </c>
      <c r="AY14" t="s">
        <v>500</v>
      </c>
      <c r="AZ14">
        <v>3</v>
      </c>
      <c r="BA14">
        <v>1</v>
      </c>
      <c r="BB14" t="s">
        <v>884</v>
      </c>
      <c r="BC14">
        <v>1</v>
      </c>
      <c r="BD14" t="s">
        <v>122</v>
      </c>
      <c r="BE14">
        <v>0</v>
      </c>
      <c r="BF14">
        <v>3123729257</v>
      </c>
      <c r="BG14" t="s">
        <v>885</v>
      </c>
      <c r="BJ14">
        <v>257540038001</v>
      </c>
      <c r="BK14" t="s">
        <v>188</v>
      </c>
      <c r="BL14" t="s">
        <v>122</v>
      </c>
      <c r="BM14" t="s">
        <v>886</v>
      </c>
      <c r="BN14">
        <v>7309230</v>
      </c>
      <c r="BO14" t="s">
        <v>353</v>
      </c>
      <c r="BP14">
        <v>8000068503</v>
      </c>
      <c r="BT14" t="s">
        <v>148</v>
      </c>
      <c r="BU14">
        <v>1</v>
      </c>
      <c r="BV14">
        <v>2</v>
      </c>
      <c r="BX14">
        <v>1</v>
      </c>
      <c r="BY14">
        <v>1</v>
      </c>
      <c r="BZ14">
        <v>18</v>
      </c>
      <c r="CA14">
        <v>4</v>
      </c>
      <c r="CB14">
        <v>1</v>
      </c>
      <c r="CC14">
        <v>1</v>
      </c>
      <c r="CD14">
        <v>18</v>
      </c>
      <c r="CE14">
        <v>9</v>
      </c>
      <c r="CF14">
        <v>1</v>
      </c>
      <c r="CG14">
        <v>1</v>
      </c>
      <c r="CH14" t="s">
        <v>884</v>
      </c>
      <c r="CI14">
        <v>1</v>
      </c>
      <c r="CM14" t="s">
        <v>127</v>
      </c>
      <c r="CN14" t="s">
        <v>188</v>
      </c>
      <c r="CO14" t="s">
        <v>115</v>
      </c>
      <c r="CP14" t="s">
        <v>129</v>
      </c>
      <c r="CQ14" t="s">
        <v>150</v>
      </c>
      <c r="CR14" t="s">
        <v>115</v>
      </c>
      <c r="CS14" t="s">
        <v>129</v>
      </c>
      <c r="CT14" t="s">
        <v>150</v>
      </c>
      <c r="CU14" t="s">
        <v>129</v>
      </c>
      <c r="CV14" t="s">
        <v>150</v>
      </c>
      <c r="CW14" t="s">
        <v>353</v>
      </c>
      <c r="CX14" s="15"/>
      <c r="CY14" s="17" t="s">
        <v>1625</v>
      </c>
      <c r="CZ14" s="15" t="s">
        <v>1546</v>
      </c>
      <c r="DA14" s="15">
        <v>1000687350</v>
      </c>
      <c r="DB14" s="15"/>
      <c r="DC14" s="18" t="s">
        <v>342</v>
      </c>
      <c r="DD14" s="19">
        <v>4</v>
      </c>
      <c r="DE14" s="15">
        <v>1</v>
      </c>
      <c r="DF14" s="15">
        <v>1</v>
      </c>
      <c r="DG14" s="15">
        <v>0</v>
      </c>
      <c r="DH14" s="20" t="s">
        <v>353</v>
      </c>
      <c r="DI14" s="21">
        <v>1</v>
      </c>
      <c r="DJ14" s="21"/>
      <c r="DK14" s="15">
        <v>1</v>
      </c>
    </row>
    <row r="15" spans="1:115">
      <c r="A15">
        <v>750</v>
      </c>
      <c r="B15" t="s">
        <v>398</v>
      </c>
      <c r="C15">
        <v>11</v>
      </c>
      <c r="D15">
        <v>2026</v>
      </c>
      <c r="E15">
        <v>2575401988</v>
      </c>
      <c r="F15">
        <v>1</v>
      </c>
      <c r="G15" t="s">
        <v>959</v>
      </c>
      <c r="H15" t="s">
        <v>960</v>
      </c>
      <c r="I15" t="s">
        <v>193</v>
      </c>
      <c r="J15" t="s">
        <v>896</v>
      </c>
      <c r="K15" t="s">
        <v>114</v>
      </c>
      <c r="L15">
        <v>1000732828</v>
      </c>
      <c r="M15">
        <v>22</v>
      </c>
      <c r="N15">
        <v>1</v>
      </c>
      <c r="O15">
        <v>170</v>
      </c>
      <c r="P15" t="s">
        <v>115</v>
      </c>
      <c r="Q15" t="s">
        <v>116</v>
      </c>
      <c r="R15">
        <v>170</v>
      </c>
      <c r="S15">
        <v>25</v>
      </c>
      <c r="T15">
        <v>740</v>
      </c>
      <c r="U15">
        <v>1</v>
      </c>
      <c r="V15" t="s">
        <v>961</v>
      </c>
      <c r="Y15" t="s">
        <v>962</v>
      </c>
      <c r="Z15" t="s">
        <v>963</v>
      </c>
      <c r="AA15">
        <v>42110</v>
      </c>
      <c r="AB15" t="s">
        <v>120</v>
      </c>
      <c r="AC15" t="s">
        <v>121</v>
      </c>
      <c r="AD15">
        <v>6</v>
      </c>
      <c r="AF15">
        <v>2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11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1</v>
      </c>
      <c r="AU15">
        <v>170</v>
      </c>
      <c r="AV15">
        <v>25</v>
      </c>
      <c r="AW15">
        <v>740</v>
      </c>
      <c r="AX15" t="s">
        <v>585</v>
      </c>
      <c r="AY15" t="s">
        <v>585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0</v>
      </c>
      <c r="BF15">
        <v>3204569936</v>
      </c>
      <c r="BG15" t="s">
        <v>964</v>
      </c>
      <c r="BJ15">
        <v>257540198801</v>
      </c>
      <c r="BK15" t="s">
        <v>161</v>
      </c>
      <c r="BL15" t="s">
        <v>122</v>
      </c>
      <c r="BM15" t="s">
        <v>965</v>
      </c>
      <c r="BN15">
        <v>8400083</v>
      </c>
      <c r="BO15" t="s">
        <v>398</v>
      </c>
      <c r="BP15">
        <v>8000037651</v>
      </c>
      <c r="BT15" t="s">
        <v>126</v>
      </c>
      <c r="BU15">
        <v>2</v>
      </c>
      <c r="BV15">
        <v>1</v>
      </c>
      <c r="BW15">
        <v>11</v>
      </c>
      <c r="BX15">
        <v>1</v>
      </c>
      <c r="BY15">
        <v>1</v>
      </c>
      <c r="BZ15">
        <v>11</v>
      </c>
      <c r="CA15">
        <v>4</v>
      </c>
      <c r="CB15">
        <v>1</v>
      </c>
      <c r="CC15">
        <v>1</v>
      </c>
      <c r="CD15">
        <v>12</v>
      </c>
      <c r="CE15">
        <v>8</v>
      </c>
      <c r="CF15">
        <v>1</v>
      </c>
      <c r="CG15">
        <v>1</v>
      </c>
      <c r="CH15" t="s">
        <v>585</v>
      </c>
      <c r="CI15">
        <v>2</v>
      </c>
      <c r="CM15" t="s">
        <v>127</v>
      </c>
      <c r="CN15" t="s">
        <v>161</v>
      </c>
      <c r="CO15" t="s">
        <v>115</v>
      </c>
      <c r="CP15" t="s">
        <v>129</v>
      </c>
      <c r="CQ15" t="s">
        <v>961</v>
      </c>
      <c r="CR15" t="s">
        <v>115</v>
      </c>
      <c r="CS15" t="s">
        <v>129</v>
      </c>
      <c r="CT15" t="s">
        <v>961</v>
      </c>
      <c r="CU15" t="s">
        <v>129</v>
      </c>
      <c r="CV15" t="s">
        <v>150</v>
      </c>
      <c r="CW15" t="s">
        <v>398</v>
      </c>
      <c r="CX15" s="15"/>
      <c r="CY15" s="17" t="s">
        <v>1625</v>
      </c>
      <c r="CZ15" s="15" t="s">
        <v>1558</v>
      </c>
      <c r="DA15" s="15">
        <v>1000732828</v>
      </c>
      <c r="DB15" s="15"/>
      <c r="DC15" s="18" t="s">
        <v>398</v>
      </c>
      <c r="DD15" s="19">
        <v>11</v>
      </c>
      <c r="DE15" s="15">
        <v>2</v>
      </c>
      <c r="DF15" s="15">
        <v>1</v>
      </c>
      <c r="DG15" s="15">
        <v>0</v>
      </c>
      <c r="DH15" s="20" t="s">
        <v>398</v>
      </c>
      <c r="DI15" s="21">
        <v>1</v>
      </c>
      <c r="DJ15" s="21"/>
      <c r="DK15" s="15">
        <v>1</v>
      </c>
    </row>
    <row r="16" spans="1:115">
      <c r="A16">
        <v>750</v>
      </c>
      <c r="B16" t="s">
        <v>364</v>
      </c>
      <c r="C16">
        <v>11</v>
      </c>
      <c r="D16">
        <v>2026</v>
      </c>
      <c r="E16">
        <v>2575400380</v>
      </c>
      <c r="F16">
        <v>1</v>
      </c>
      <c r="G16" t="s">
        <v>1409</v>
      </c>
      <c r="H16" t="s">
        <v>291</v>
      </c>
      <c r="I16" t="s">
        <v>1410</v>
      </c>
      <c r="J16" t="s">
        <v>1411</v>
      </c>
      <c r="K16" t="s">
        <v>114</v>
      </c>
      <c r="L16">
        <v>1000780733</v>
      </c>
      <c r="M16">
        <v>25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754</v>
      </c>
      <c r="U16">
        <v>1</v>
      </c>
      <c r="V16" t="s">
        <v>150</v>
      </c>
      <c r="Y16" t="s">
        <v>384</v>
      </c>
      <c r="Z16" t="s">
        <v>1412</v>
      </c>
      <c r="AA16" t="s">
        <v>1413</v>
      </c>
      <c r="AB16" t="s">
        <v>263</v>
      </c>
      <c r="AC16" t="s">
        <v>395</v>
      </c>
      <c r="AD16">
        <v>6</v>
      </c>
      <c r="AF16">
        <v>1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6</v>
      </c>
      <c r="AM16">
        <v>1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754</v>
      </c>
      <c r="AX16" t="s">
        <v>364</v>
      </c>
      <c r="AY16" t="s">
        <v>461</v>
      </c>
      <c r="AZ16">
        <v>3</v>
      </c>
      <c r="BA16">
        <v>1</v>
      </c>
      <c r="BB16" t="s">
        <v>364</v>
      </c>
      <c r="BC16">
        <v>1</v>
      </c>
      <c r="BD16" t="s">
        <v>122</v>
      </c>
      <c r="BE16">
        <v>0</v>
      </c>
      <c r="BF16">
        <v>3102241631</v>
      </c>
      <c r="BG16" t="s">
        <v>1414</v>
      </c>
      <c r="BJ16">
        <v>257540038001</v>
      </c>
      <c r="BK16" t="s">
        <v>188</v>
      </c>
      <c r="BL16" t="s">
        <v>122</v>
      </c>
      <c r="BM16" t="s">
        <v>1415</v>
      </c>
      <c r="BN16">
        <v>7309230</v>
      </c>
      <c r="BO16" t="s">
        <v>109</v>
      </c>
      <c r="BP16">
        <v>8000068503</v>
      </c>
      <c r="BT16" t="s">
        <v>126</v>
      </c>
      <c r="BU16">
        <v>3</v>
      </c>
      <c r="BV16">
        <v>2</v>
      </c>
      <c r="BX16">
        <v>1</v>
      </c>
      <c r="BY16">
        <v>1</v>
      </c>
      <c r="BZ16">
        <v>6</v>
      </c>
      <c r="CA16">
        <v>4</v>
      </c>
      <c r="CB16">
        <v>1</v>
      </c>
      <c r="CC16">
        <v>1</v>
      </c>
      <c r="CD16">
        <v>6</v>
      </c>
      <c r="CE16">
        <v>5</v>
      </c>
      <c r="CF16">
        <v>1</v>
      </c>
      <c r="CG16">
        <v>1</v>
      </c>
      <c r="CH16" t="s">
        <v>364</v>
      </c>
      <c r="CI16">
        <v>2</v>
      </c>
      <c r="CM16" t="s">
        <v>127</v>
      </c>
      <c r="CN16" t="s">
        <v>188</v>
      </c>
      <c r="CO16" t="s">
        <v>115</v>
      </c>
      <c r="CP16" t="s">
        <v>129</v>
      </c>
      <c r="CQ16" t="s">
        <v>150</v>
      </c>
      <c r="CR16" t="s">
        <v>115</v>
      </c>
      <c r="CS16" t="s">
        <v>129</v>
      </c>
      <c r="CT16" t="s">
        <v>150</v>
      </c>
      <c r="CU16" t="s">
        <v>129</v>
      </c>
      <c r="CV16" t="s">
        <v>150</v>
      </c>
      <c r="CW16" t="s">
        <v>109</v>
      </c>
      <c r="CX16" s="15"/>
      <c r="CY16" s="17" t="s">
        <v>1625</v>
      </c>
      <c r="CZ16" s="15" t="s">
        <v>1620</v>
      </c>
      <c r="DA16" s="15">
        <v>1000780733</v>
      </c>
      <c r="DB16" s="15"/>
      <c r="DC16" s="18" t="s">
        <v>364</v>
      </c>
      <c r="DD16" s="19">
        <v>11</v>
      </c>
      <c r="DE16" s="15">
        <v>1</v>
      </c>
      <c r="DF16" s="15">
        <v>1</v>
      </c>
      <c r="DG16" s="15">
        <v>0</v>
      </c>
      <c r="DH16" s="20" t="s">
        <v>109</v>
      </c>
      <c r="DI16" s="21">
        <v>1</v>
      </c>
      <c r="DJ16" s="21"/>
      <c r="DK16" s="15">
        <v>1</v>
      </c>
    </row>
    <row r="17" spans="1:115">
      <c r="A17">
        <v>750</v>
      </c>
      <c r="B17" t="s">
        <v>1149</v>
      </c>
      <c r="C17">
        <v>1</v>
      </c>
      <c r="D17">
        <v>2026</v>
      </c>
      <c r="E17">
        <v>2529000208</v>
      </c>
      <c r="F17">
        <v>17</v>
      </c>
      <c r="G17" t="s">
        <v>152</v>
      </c>
      <c r="H17" t="s">
        <v>652</v>
      </c>
      <c r="I17" t="s">
        <v>355</v>
      </c>
      <c r="J17" t="s">
        <v>1150</v>
      </c>
      <c r="K17" t="s">
        <v>114</v>
      </c>
      <c r="L17">
        <v>1000859354</v>
      </c>
      <c r="M17">
        <v>22</v>
      </c>
      <c r="N17">
        <v>1</v>
      </c>
      <c r="O17">
        <v>170</v>
      </c>
      <c r="P17" t="s">
        <v>115</v>
      </c>
      <c r="Q17" t="s">
        <v>116</v>
      </c>
      <c r="R17">
        <v>170</v>
      </c>
      <c r="S17">
        <v>25</v>
      </c>
      <c r="T17">
        <v>290</v>
      </c>
      <c r="U17">
        <v>1</v>
      </c>
      <c r="V17" t="s">
        <v>247</v>
      </c>
      <c r="Y17" t="s">
        <v>1151</v>
      </c>
      <c r="Z17" t="s">
        <v>1152</v>
      </c>
      <c r="AA17">
        <v>51422</v>
      </c>
      <c r="AB17" t="s">
        <v>263</v>
      </c>
      <c r="AC17" t="s">
        <v>395</v>
      </c>
      <c r="AD17">
        <v>6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32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290</v>
      </c>
      <c r="AX17" t="s">
        <v>1149</v>
      </c>
      <c r="AY17" t="s">
        <v>1149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7</v>
      </c>
      <c r="BF17">
        <v>3006642048</v>
      </c>
      <c r="BG17" t="s">
        <v>1153</v>
      </c>
      <c r="BJ17">
        <v>252900020817</v>
      </c>
      <c r="BK17" t="s">
        <v>1154</v>
      </c>
      <c r="BL17" t="s">
        <v>122</v>
      </c>
      <c r="BM17" t="s">
        <v>1155</v>
      </c>
      <c r="BN17">
        <v>7420100</v>
      </c>
      <c r="BO17" t="s">
        <v>500</v>
      </c>
      <c r="BP17">
        <v>8600073361</v>
      </c>
      <c r="BT17" t="s">
        <v>576</v>
      </c>
      <c r="BU17">
        <v>1</v>
      </c>
      <c r="BV17">
        <v>1</v>
      </c>
      <c r="BW17">
        <v>32</v>
      </c>
      <c r="BX17">
        <v>1</v>
      </c>
      <c r="BY17">
        <v>1</v>
      </c>
      <c r="BZ17">
        <v>32</v>
      </c>
      <c r="CA17">
        <v>4</v>
      </c>
      <c r="CB17">
        <v>1</v>
      </c>
      <c r="CC17">
        <v>1</v>
      </c>
      <c r="CD17">
        <v>32</v>
      </c>
      <c r="CE17">
        <v>6</v>
      </c>
      <c r="CF17">
        <v>1</v>
      </c>
      <c r="CG17">
        <v>1</v>
      </c>
      <c r="CH17" t="s">
        <v>1149</v>
      </c>
      <c r="CI17">
        <v>1</v>
      </c>
      <c r="CM17" t="s">
        <v>127</v>
      </c>
      <c r="CN17" t="s">
        <v>1154</v>
      </c>
      <c r="CO17" t="s">
        <v>115</v>
      </c>
      <c r="CP17" t="s">
        <v>129</v>
      </c>
      <c r="CQ17" t="s">
        <v>247</v>
      </c>
      <c r="CR17" t="s">
        <v>115</v>
      </c>
      <c r="CS17" t="s">
        <v>129</v>
      </c>
      <c r="CT17" t="s">
        <v>247</v>
      </c>
      <c r="CU17" t="s">
        <v>129</v>
      </c>
      <c r="CV17" t="s">
        <v>247</v>
      </c>
      <c r="CW17" t="s">
        <v>500</v>
      </c>
      <c r="CX17" s="15"/>
      <c r="CY17" s="17" t="s">
        <v>1625</v>
      </c>
      <c r="CZ17" s="15" t="s">
        <v>1586</v>
      </c>
      <c r="DA17" s="15">
        <v>1000859354</v>
      </c>
      <c r="DB17" s="15"/>
      <c r="DC17" s="18" t="s">
        <v>1149</v>
      </c>
      <c r="DD17" s="19">
        <v>1</v>
      </c>
      <c r="DE17" s="15">
        <v>2</v>
      </c>
      <c r="DF17" s="15">
        <v>1</v>
      </c>
      <c r="DG17" s="15">
        <v>7</v>
      </c>
      <c r="DH17" s="20" t="s">
        <v>500</v>
      </c>
      <c r="DI17" s="21">
        <v>1</v>
      </c>
      <c r="DJ17" s="21"/>
      <c r="DK17" s="15">
        <v>1</v>
      </c>
    </row>
    <row r="18" spans="1:115">
      <c r="A18">
        <v>750</v>
      </c>
      <c r="B18" t="s">
        <v>151</v>
      </c>
      <c r="C18">
        <v>16</v>
      </c>
      <c r="D18">
        <v>2026</v>
      </c>
      <c r="E18">
        <v>2528600208</v>
      </c>
      <c r="F18">
        <v>1</v>
      </c>
      <c r="G18" t="s">
        <v>1210</v>
      </c>
      <c r="I18" t="s">
        <v>1211</v>
      </c>
      <c r="J18" t="s">
        <v>677</v>
      </c>
      <c r="K18" t="s">
        <v>114</v>
      </c>
      <c r="L18">
        <v>1002322333</v>
      </c>
      <c r="M18">
        <v>29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473</v>
      </c>
      <c r="U18">
        <v>1</v>
      </c>
      <c r="V18" t="s">
        <v>366</v>
      </c>
      <c r="Y18" t="s">
        <v>1212</v>
      </c>
      <c r="Z18" t="s">
        <v>1213</v>
      </c>
      <c r="AA18">
        <v>81590</v>
      </c>
      <c r="AB18" t="s">
        <v>120</v>
      </c>
      <c r="AC18" t="s">
        <v>142</v>
      </c>
      <c r="AD18">
        <v>6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8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1</v>
      </c>
      <c r="AT18">
        <v>1</v>
      </c>
      <c r="AU18">
        <v>170</v>
      </c>
      <c r="AV18">
        <v>25</v>
      </c>
      <c r="AW18">
        <v>473</v>
      </c>
      <c r="AX18" t="s">
        <v>151</v>
      </c>
      <c r="AY18" t="s">
        <v>151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0</v>
      </c>
      <c r="BF18">
        <v>3214380423</v>
      </c>
      <c r="BG18" t="s">
        <v>1214</v>
      </c>
      <c r="BJ18">
        <v>252860020801</v>
      </c>
      <c r="BK18" t="s">
        <v>1202</v>
      </c>
      <c r="BL18" t="s">
        <v>122</v>
      </c>
      <c r="BM18" t="s">
        <v>1215</v>
      </c>
      <c r="BN18">
        <v>8219030</v>
      </c>
      <c r="BO18" t="s">
        <v>1004</v>
      </c>
      <c r="BP18">
        <v>8600073361</v>
      </c>
      <c r="BT18" t="s">
        <v>126</v>
      </c>
      <c r="BU18">
        <v>1</v>
      </c>
      <c r="BV18">
        <v>1</v>
      </c>
      <c r="BW18">
        <v>8</v>
      </c>
      <c r="BX18">
        <v>1</v>
      </c>
      <c r="BY18">
        <v>1</v>
      </c>
      <c r="BZ18">
        <v>8</v>
      </c>
      <c r="CA18">
        <v>4</v>
      </c>
      <c r="CB18">
        <v>1</v>
      </c>
      <c r="CC18">
        <v>1</v>
      </c>
      <c r="CD18">
        <v>8</v>
      </c>
      <c r="CE18">
        <v>5</v>
      </c>
      <c r="CG18">
        <v>1</v>
      </c>
      <c r="CH18" t="s">
        <v>1004</v>
      </c>
      <c r="CI18">
        <v>1</v>
      </c>
      <c r="CM18" t="s">
        <v>127</v>
      </c>
      <c r="CN18" t="s">
        <v>1202</v>
      </c>
      <c r="CO18" t="s">
        <v>115</v>
      </c>
      <c r="CP18" t="s">
        <v>129</v>
      </c>
      <c r="CQ18" t="s">
        <v>366</v>
      </c>
      <c r="CR18" t="s">
        <v>115</v>
      </c>
      <c r="CS18" t="s">
        <v>129</v>
      </c>
      <c r="CT18" t="s">
        <v>366</v>
      </c>
      <c r="CU18" t="s">
        <v>129</v>
      </c>
      <c r="CV18" t="s">
        <v>1008</v>
      </c>
      <c r="CW18" t="s">
        <v>1004</v>
      </c>
      <c r="CX18" s="15"/>
      <c r="CY18" s="17" t="s">
        <v>1625</v>
      </c>
      <c r="CZ18" s="15" t="s">
        <v>1595</v>
      </c>
      <c r="DA18" s="15">
        <v>1002322333</v>
      </c>
      <c r="DB18" s="15"/>
      <c r="DC18" s="18" t="s">
        <v>151</v>
      </c>
      <c r="DD18" s="19">
        <v>16</v>
      </c>
      <c r="DE18" s="15">
        <v>2</v>
      </c>
      <c r="DF18" s="15">
        <v>1</v>
      </c>
      <c r="DG18" s="15">
        <v>0</v>
      </c>
      <c r="DH18" s="20" t="s">
        <v>1004</v>
      </c>
      <c r="DI18" s="21">
        <v>1</v>
      </c>
      <c r="DJ18" s="21"/>
      <c r="DK18" s="15">
        <v>1</v>
      </c>
    </row>
    <row r="19" spans="1:115">
      <c r="A19">
        <v>750</v>
      </c>
      <c r="B19" t="s">
        <v>973</v>
      </c>
      <c r="C19">
        <v>6</v>
      </c>
      <c r="D19">
        <v>2026</v>
      </c>
      <c r="E19">
        <v>1100116133</v>
      </c>
      <c r="F19">
        <v>1</v>
      </c>
      <c r="G19" t="s">
        <v>1122</v>
      </c>
      <c r="I19" t="s">
        <v>1123</v>
      </c>
      <c r="J19" t="s">
        <v>1124</v>
      </c>
      <c r="K19" t="s">
        <v>114</v>
      </c>
      <c r="L19">
        <v>1002465315</v>
      </c>
      <c r="M19">
        <v>23</v>
      </c>
      <c r="N19">
        <v>1</v>
      </c>
      <c r="O19">
        <v>170</v>
      </c>
      <c r="P19" t="s">
        <v>115</v>
      </c>
      <c r="Q19" t="s">
        <v>116</v>
      </c>
      <c r="R19">
        <v>170</v>
      </c>
      <c r="S19">
        <v>25</v>
      </c>
      <c r="T19">
        <v>754</v>
      </c>
      <c r="U19">
        <v>1</v>
      </c>
      <c r="V19" t="s">
        <v>150</v>
      </c>
      <c r="Y19" t="s">
        <v>979</v>
      </c>
      <c r="Z19" t="s">
        <v>1125</v>
      </c>
      <c r="AA19" t="s">
        <v>262</v>
      </c>
      <c r="AB19" t="s">
        <v>263</v>
      </c>
      <c r="AC19" t="s">
        <v>279</v>
      </c>
      <c r="AD19">
        <v>6</v>
      </c>
      <c r="AF19">
        <v>3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39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754</v>
      </c>
      <c r="AX19" t="s">
        <v>331</v>
      </c>
      <c r="AY19" t="s">
        <v>331</v>
      </c>
      <c r="AZ19">
        <v>3</v>
      </c>
      <c r="BA19">
        <v>1</v>
      </c>
      <c r="BB19" t="s">
        <v>331</v>
      </c>
      <c r="BC19">
        <v>1</v>
      </c>
      <c r="BD19" t="s">
        <v>122</v>
      </c>
      <c r="BE19">
        <v>7</v>
      </c>
      <c r="BF19">
        <v>3026576443</v>
      </c>
      <c r="BG19" t="s">
        <v>1126</v>
      </c>
      <c r="BJ19">
        <v>110011613301</v>
      </c>
      <c r="BK19" t="s">
        <v>1120</v>
      </c>
      <c r="BL19" t="s">
        <v>122</v>
      </c>
      <c r="BM19" t="s">
        <v>1127</v>
      </c>
      <c r="BN19">
        <v>4377540</v>
      </c>
      <c r="BO19" t="s">
        <v>584</v>
      </c>
      <c r="BP19">
        <v>900098476</v>
      </c>
      <c r="BT19" t="s">
        <v>126</v>
      </c>
      <c r="BU19">
        <v>2</v>
      </c>
      <c r="BV19">
        <v>1</v>
      </c>
      <c r="BW19">
        <v>15</v>
      </c>
      <c r="BX19">
        <v>1</v>
      </c>
      <c r="BY19">
        <v>1</v>
      </c>
      <c r="BZ19">
        <v>39</v>
      </c>
      <c r="CA19">
        <v>4</v>
      </c>
      <c r="CB19">
        <v>1</v>
      </c>
      <c r="CC19">
        <v>1</v>
      </c>
      <c r="CD19">
        <v>39</v>
      </c>
      <c r="CE19">
        <v>8</v>
      </c>
      <c r="CF19">
        <v>1</v>
      </c>
      <c r="CG19">
        <v>3</v>
      </c>
      <c r="CH19" t="s">
        <v>399</v>
      </c>
      <c r="CI19">
        <v>1</v>
      </c>
      <c r="CM19" t="s">
        <v>127</v>
      </c>
      <c r="CN19" t="s">
        <v>1120</v>
      </c>
      <c r="CO19" t="s">
        <v>115</v>
      </c>
      <c r="CP19" t="s">
        <v>129</v>
      </c>
      <c r="CQ19" t="s">
        <v>150</v>
      </c>
      <c r="CR19" t="s">
        <v>115</v>
      </c>
      <c r="CS19" t="s">
        <v>129</v>
      </c>
      <c r="CT19" t="s">
        <v>150</v>
      </c>
      <c r="CU19" t="s">
        <v>128</v>
      </c>
      <c r="CV19" t="s">
        <v>128</v>
      </c>
      <c r="CW19" t="s">
        <v>584</v>
      </c>
      <c r="CX19" s="15"/>
      <c r="CY19" s="17" t="s">
        <v>1625</v>
      </c>
      <c r="CZ19" s="15" t="s">
        <v>1582</v>
      </c>
      <c r="DA19" s="15">
        <v>1002465315</v>
      </c>
      <c r="DB19" s="15"/>
      <c r="DC19" s="18" t="s">
        <v>973</v>
      </c>
      <c r="DD19" s="19">
        <v>6</v>
      </c>
      <c r="DE19" s="15">
        <v>1</v>
      </c>
      <c r="DF19" s="15">
        <v>1</v>
      </c>
      <c r="DG19" s="15">
        <v>7</v>
      </c>
      <c r="DH19" s="20" t="s">
        <v>584</v>
      </c>
      <c r="DI19" s="21">
        <v>3</v>
      </c>
      <c r="DJ19" s="21"/>
      <c r="DK19" s="15">
        <v>1</v>
      </c>
    </row>
    <row r="20" spans="1:115">
      <c r="A20">
        <v>750</v>
      </c>
      <c r="B20" t="s">
        <v>716</v>
      </c>
      <c r="C20">
        <v>1</v>
      </c>
      <c r="D20">
        <v>2026</v>
      </c>
      <c r="E20">
        <v>2538600043</v>
      </c>
      <c r="F20">
        <v>1</v>
      </c>
      <c r="G20" t="s">
        <v>775</v>
      </c>
      <c r="H20" t="s">
        <v>536</v>
      </c>
      <c r="I20" t="s">
        <v>776</v>
      </c>
      <c r="J20" t="s">
        <v>777</v>
      </c>
      <c r="K20" t="s">
        <v>114</v>
      </c>
      <c r="L20">
        <v>1003532822</v>
      </c>
      <c r="M20">
        <v>24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386</v>
      </c>
      <c r="U20">
        <v>1</v>
      </c>
      <c r="V20" t="s">
        <v>763</v>
      </c>
      <c r="Y20" t="s">
        <v>771</v>
      </c>
      <c r="Z20" t="s">
        <v>778</v>
      </c>
      <c r="AA20" t="s">
        <v>262</v>
      </c>
      <c r="AB20" t="s">
        <v>263</v>
      </c>
      <c r="AC20" t="s">
        <v>264</v>
      </c>
      <c r="AD20">
        <v>6</v>
      </c>
      <c r="AF20">
        <v>3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26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35</v>
      </c>
      <c r="AX20" t="s">
        <v>716</v>
      </c>
      <c r="AY20" t="s">
        <v>716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0</v>
      </c>
      <c r="BF20">
        <v>3107585791</v>
      </c>
      <c r="BG20" t="s">
        <v>779</v>
      </c>
      <c r="BJ20">
        <v>253860004301</v>
      </c>
      <c r="BK20" t="s">
        <v>767</v>
      </c>
      <c r="BL20" t="s">
        <v>122</v>
      </c>
      <c r="BM20" t="s">
        <v>768</v>
      </c>
      <c r="BN20">
        <v>3124563523</v>
      </c>
      <c r="BO20" t="s">
        <v>780</v>
      </c>
      <c r="BP20">
        <v>8906800274</v>
      </c>
      <c r="BT20" t="s">
        <v>576</v>
      </c>
      <c r="BU20">
        <v>1</v>
      </c>
      <c r="BV20">
        <v>1</v>
      </c>
      <c r="BW20">
        <v>26</v>
      </c>
      <c r="BX20">
        <v>1</v>
      </c>
      <c r="BY20">
        <v>1</v>
      </c>
      <c r="BZ20">
        <v>17</v>
      </c>
      <c r="CA20">
        <v>4</v>
      </c>
      <c r="CB20">
        <v>1</v>
      </c>
      <c r="CC20">
        <v>1</v>
      </c>
      <c r="CD20">
        <v>24</v>
      </c>
      <c r="CE20">
        <v>5</v>
      </c>
      <c r="CF20">
        <v>1</v>
      </c>
      <c r="CG20">
        <v>1</v>
      </c>
      <c r="CH20" t="s">
        <v>716</v>
      </c>
      <c r="CI20">
        <v>1</v>
      </c>
      <c r="CM20" t="s">
        <v>127</v>
      </c>
      <c r="CN20" t="s">
        <v>767</v>
      </c>
      <c r="CO20" t="s">
        <v>115</v>
      </c>
      <c r="CP20" t="s">
        <v>129</v>
      </c>
      <c r="CQ20" t="s">
        <v>763</v>
      </c>
      <c r="CR20" t="s">
        <v>115</v>
      </c>
      <c r="CS20" t="s">
        <v>129</v>
      </c>
      <c r="CT20" t="s">
        <v>781</v>
      </c>
      <c r="CU20" t="s">
        <v>129</v>
      </c>
      <c r="CV20" t="s">
        <v>763</v>
      </c>
      <c r="CW20" t="s">
        <v>780</v>
      </c>
      <c r="CX20" s="15"/>
      <c r="CY20" s="17" t="s">
        <v>1625</v>
      </c>
      <c r="CZ20" s="15" t="s">
        <v>1532</v>
      </c>
      <c r="DA20" s="15">
        <v>1003532822</v>
      </c>
      <c r="DB20" s="15"/>
      <c r="DC20" s="18" t="s">
        <v>716</v>
      </c>
      <c r="DD20" s="19">
        <v>1</v>
      </c>
      <c r="DE20" s="15">
        <v>2</v>
      </c>
      <c r="DF20" s="15">
        <v>1</v>
      </c>
      <c r="DG20" s="15">
        <v>0</v>
      </c>
      <c r="DH20" s="20" t="s">
        <v>780</v>
      </c>
      <c r="DI20" s="21">
        <v>1</v>
      </c>
      <c r="DJ20" s="21"/>
      <c r="DK20" s="15">
        <v>1</v>
      </c>
    </row>
    <row r="21" spans="1:115">
      <c r="A21">
        <v>750</v>
      </c>
      <c r="B21" t="s">
        <v>635</v>
      </c>
      <c r="C21">
        <v>5</v>
      </c>
      <c r="D21">
        <v>2026</v>
      </c>
      <c r="E21">
        <v>1100116133</v>
      </c>
      <c r="F21">
        <v>1</v>
      </c>
      <c r="G21" t="s">
        <v>1115</v>
      </c>
      <c r="H21" t="s">
        <v>1116</v>
      </c>
      <c r="I21" t="s">
        <v>609</v>
      </c>
      <c r="J21" t="s">
        <v>1117</v>
      </c>
      <c r="K21" t="s">
        <v>114</v>
      </c>
      <c r="L21">
        <v>1003567011</v>
      </c>
      <c r="M21">
        <v>24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269</v>
      </c>
      <c r="U21">
        <v>1</v>
      </c>
      <c r="V21" t="s">
        <v>738</v>
      </c>
      <c r="Y21" t="s">
        <v>979</v>
      </c>
      <c r="Z21" t="s">
        <v>1118</v>
      </c>
      <c r="AA21" t="s">
        <v>262</v>
      </c>
      <c r="AB21" t="s">
        <v>120</v>
      </c>
      <c r="AC21" t="s">
        <v>142</v>
      </c>
      <c r="AD21">
        <v>6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10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1</v>
      </c>
      <c r="AU21">
        <v>170</v>
      </c>
      <c r="AV21">
        <v>25</v>
      </c>
      <c r="AW21">
        <v>269</v>
      </c>
      <c r="AX21" t="s">
        <v>625</v>
      </c>
      <c r="AY21" t="s">
        <v>625</v>
      </c>
      <c r="AZ21">
        <v>3</v>
      </c>
      <c r="BA21">
        <v>1</v>
      </c>
      <c r="BB21" t="s">
        <v>625</v>
      </c>
      <c r="BC21">
        <v>1</v>
      </c>
      <c r="BD21" t="s">
        <v>122</v>
      </c>
      <c r="BE21">
        <v>7</v>
      </c>
      <c r="BF21">
        <v>3212401989</v>
      </c>
      <c r="BG21" t="s">
        <v>1119</v>
      </c>
      <c r="BJ21">
        <v>110011613301</v>
      </c>
      <c r="BK21" t="s">
        <v>1120</v>
      </c>
      <c r="BL21" t="s">
        <v>122</v>
      </c>
      <c r="BM21" t="s">
        <v>1121</v>
      </c>
      <c r="BN21">
        <v>4377540</v>
      </c>
      <c r="BO21" t="s">
        <v>584</v>
      </c>
      <c r="BP21">
        <v>900098476</v>
      </c>
      <c r="BT21" t="s">
        <v>126</v>
      </c>
      <c r="BU21">
        <v>1</v>
      </c>
      <c r="BV21">
        <v>1</v>
      </c>
      <c r="BW21">
        <v>10</v>
      </c>
      <c r="BX21">
        <v>1</v>
      </c>
      <c r="BY21">
        <v>1</v>
      </c>
      <c r="BZ21">
        <v>10</v>
      </c>
      <c r="CA21">
        <v>4</v>
      </c>
      <c r="CB21">
        <v>1</v>
      </c>
      <c r="CC21">
        <v>1</v>
      </c>
      <c r="CD21">
        <v>10</v>
      </c>
      <c r="CE21">
        <v>5</v>
      </c>
      <c r="CF21">
        <v>1</v>
      </c>
      <c r="CG21">
        <v>3</v>
      </c>
      <c r="CH21" t="s">
        <v>523</v>
      </c>
      <c r="CI21">
        <v>1</v>
      </c>
      <c r="CM21" t="s">
        <v>127</v>
      </c>
      <c r="CN21" t="s">
        <v>1120</v>
      </c>
      <c r="CO21" t="s">
        <v>115</v>
      </c>
      <c r="CP21" t="s">
        <v>129</v>
      </c>
      <c r="CQ21" t="s">
        <v>738</v>
      </c>
      <c r="CR21" t="s">
        <v>115</v>
      </c>
      <c r="CS21" t="s">
        <v>129</v>
      </c>
      <c r="CT21" t="s">
        <v>738</v>
      </c>
      <c r="CU21" t="s">
        <v>128</v>
      </c>
      <c r="CV21" t="s">
        <v>128</v>
      </c>
      <c r="CW21" t="s">
        <v>584</v>
      </c>
      <c r="CX21" s="15"/>
      <c r="CY21" s="17" t="s">
        <v>1625</v>
      </c>
      <c r="CZ21" s="15" t="s">
        <v>1581</v>
      </c>
      <c r="DA21" s="15">
        <v>1003567011</v>
      </c>
      <c r="DB21" s="15"/>
      <c r="DC21" s="18" t="s">
        <v>635</v>
      </c>
      <c r="DD21" s="19">
        <v>5</v>
      </c>
      <c r="DE21" s="15">
        <v>1</v>
      </c>
      <c r="DF21" s="15">
        <v>1</v>
      </c>
      <c r="DG21" s="15">
        <v>7</v>
      </c>
      <c r="DH21" s="20" t="s">
        <v>584</v>
      </c>
      <c r="DI21" s="21">
        <v>3</v>
      </c>
      <c r="DJ21" s="21"/>
      <c r="DK21" s="15">
        <v>1</v>
      </c>
    </row>
    <row r="22" spans="1:115">
      <c r="A22">
        <v>750</v>
      </c>
      <c r="B22" t="s">
        <v>242</v>
      </c>
      <c r="C22">
        <v>15</v>
      </c>
      <c r="D22">
        <v>2026</v>
      </c>
      <c r="E22">
        <v>2529000329</v>
      </c>
      <c r="F22">
        <v>1</v>
      </c>
      <c r="G22" t="s">
        <v>243</v>
      </c>
      <c r="H22" t="s">
        <v>244</v>
      </c>
      <c r="I22" t="s">
        <v>245</v>
      </c>
      <c r="J22" t="s">
        <v>246</v>
      </c>
      <c r="K22" t="s">
        <v>114</v>
      </c>
      <c r="L22">
        <v>1003619650</v>
      </c>
      <c r="M22">
        <v>25</v>
      </c>
      <c r="N22">
        <v>1</v>
      </c>
      <c r="O22">
        <v>170</v>
      </c>
      <c r="P22" t="s">
        <v>115</v>
      </c>
      <c r="Q22" t="s">
        <v>116</v>
      </c>
      <c r="R22">
        <v>170</v>
      </c>
      <c r="S22">
        <v>25</v>
      </c>
      <c r="T22">
        <v>290</v>
      </c>
      <c r="U22">
        <v>1</v>
      </c>
      <c r="V22" t="s">
        <v>247</v>
      </c>
      <c r="Y22" t="s">
        <v>248</v>
      </c>
      <c r="Z22" t="s">
        <v>249</v>
      </c>
      <c r="AA22">
        <v>53291</v>
      </c>
      <c r="AB22" t="s">
        <v>120</v>
      </c>
      <c r="AC22" t="s">
        <v>250</v>
      </c>
      <c r="AD22">
        <v>6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13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170</v>
      </c>
      <c r="AV22">
        <v>25</v>
      </c>
      <c r="AW22">
        <v>290</v>
      </c>
      <c r="AX22" t="s">
        <v>242</v>
      </c>
      <c r="AY22" t="s">
        <v>242</v>
      </c>
      <c r="AZ22">
        <v>3</v>
      </c>
      <c r="BA22">
        <v>2</v>
      </c>
      <c r="BB22" t="s">
        <v>122</v>
      </c>
      <c r="BC22">
        <v>1</v>
      </c>
      <c r="BD22" t="s">
        <v>122</v>
      </c>
      <c r="BE22">
        <v>7</v>
      </c>
      <c r="BF22">
        <v>3115066762</v>
      </c>
      <c r="BG22" t="s">
        <v>251</v>
      </c>
      <c r="BJ22" t="s">
        <v>252</v>
      </c>
      <c r="BL22" t="s">
        <v>122</v>
      </c>
      <c r="BM22" t="s">
        <v>253</v>
      </c>
      <c r="BN22">
        <v>3145966779</v>
      </c>
      <c r="BO22" t="s">
        <v>254</v>
      </c>
      <c r="BP22">
        <v>900013381</v>
      </c>
      <c r="BT22" t="s">
        <v>126</v>
      </c>
      <c r="BU22">
        <v>1</v>
      </c>
      <c r="BV22">
        <v>1</v>
      </c>
      <c r="BW22">
        <v>13</v>
      </c>
      <c r="BX22">
        <v>1</v>
      </c>
      <c r="BY22">
        <v>1</v>
      </c>
      <c r="BZ22">
        <v>13</v>
      </c>
      <c r="CA22">
        <v>4</v>
      </c>
      <c r="CB22">
        <v>1</v>
      </c>
      <c r="CC22">
        <v>1</v>
      </c>
      <c r="CD22">
        <v>13</v>
      </c>
      <c r="CE22">
        <v>5</v>
      </c>
      <c r="CG22">
        <v>0</v>
      </c>
      <c r="CH22" t="s">
        <v>122</v>
      </c>
      <c r="CI22">
        <v>2</v>
      </c>
      <c r="CM22" t="s">
        <v>127</v>
      </c>
      <c r="CN22" t="s">
        <v>255</v>
      </c>
      <c r="CO22" t="s">
        <v>115</v>
      </c>
      <c r="CP22" t="s">
        <v>129</v>
      </c>
      <c r="CQ22" t="s">
        <v>247</v>
      </c>
      <c r="CR22" t="s">
        <v>115</v>
      </c>
      <c r="CS22" t="s">
        <v>129</v>
      </c>
      <c r="CT22" t="s">
        <v>247</v>
      </c>
      <c r="CU22" t="s">
        <v>129</v>
      </c>
      <c r="CV22" t="s">
        <v>247</v>
      </c>
      <c r="CW22" t="s">
        <v>254</v>
      </c>
      <c r="CX22" s="15"/>
      <c r="CY22" s="17" t="s">
        <v>1625</v>
      </c>
      <c r="CZ22" s="15" t="s">
        <v>1478</v>
      </c>
      <c r="DA22" s="15">
        <v>1003619650</v>
      </c>
      <c r="DB22" s="15"/>
      <c r="DC22" s="18" t="s">
        <v>242</v>
      </c>
      <c r="DD22" s="19">
        <v>15</v>
      </c>
      <c r="DE22" s="15">
        <v>2</v>
      </c>
      <c r="DF22" s="15">
        <v>1</v>
      </c>
      <c r="DG22" s="15">
        <v>7</v>
      </c>
      <c r="DH22" s="20" t="s">
        <v>254</v>
      </c>
      <c r="DI22" s="21">
        <v>0</v>
      </c>
      <c r="DJ22" s="21"/>
      <c r="DK22" s="15">
        <v>1</v>
      </c>
    </row>
    <row r="23" spans="1:115">
      <c r="A23">
        <v>750</v>
      </c>
      <c r="B23" t="s">
        <v>843</v>
      </c>
      <c r="C23">
        <v>14</v>
      </c>
      <c r="D23">
        <v>2026</v>
      </c>
      <c r="E23">
        <v>2517500132</v>
      </c>
      <c r="F23">
        <v>1</v>
      </c>
      <c r="G23" t="s">
        <v>1169</v>
      </c>
      <c r="H23" t="s">
        <v>1170</v>
      </c>
      <c r="I23" t="s">
        <v>940</v>
      </c>
      <c r="J23" t="s">
        <v>334</v>
      </c>
      <c r="K23" t="s">
        <v>114</v>
      </c>
      <c r="L23">
        <v>1003660794</v>
      </c>
      <c r="M23">
        <v>23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175</v>
      </c>
      <c r="U23">
        <v>1</v>
      </c>
      <c r="V23" t="s">
        <v>130</v>
      </c>
      <c r="Y23" t="s">
        <v>706</v>
      </c>
      <c r="Z23" t="s">
        <v>1171</v>
      </c>
      <c r="AA23">
        <v>24120</v>
      </c>
      <c r="AB23" t="s">
        <v>120</v>
      </c>
      <c r="AC23" t="s">
        <v>173</v>
      </c>
      <c r="AD23">
        <v>6</v>
      </c>
      <c r="AF23">
        <v>2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5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175</v>
      </c>
      <c r="AX23" t="s">
        <v>265</v>
      </c>
      <c r="AY23" t="s">
        <v>265</v>
      </c>
      <c r="AZ23">
        <v>3</v>
      </c>
      <c r="BA23">
        <v>2</v>
      </c>
      <c r="BB23" t="s">
        <v>122</v>
      </c>
      <c r="BC23">
        <v>1</v>
      </c>
      <c r="BD23" t="s">
        <v>122</v>
      </c>
      <c r="BE23">
        <v>0</v>
      </c>
      <c r="BF23">
        <v>3134378210</v>
      </c>
      <c r="BG23" t="s">
        <v>1172</v>
      </c>
      <c r="BJ23">
        <v>251750013201</v>
      </c>
      <c r="BK23" t="s">
        <v>1086</v>
      </c>
      <c r="BL23" t="s">
        <v>122</v>
      </c>
      <c r="BM23" t="s">
        <v>1173</v>
      </c>
      <c r="BN23">
        <v>6018629190</v>
      </c>
      <c r="BO23" t="s">
        <v>843</v>
      </c>
      <c r="BP23">
        <v>800200789</v>
      </c>
      <c r="BT23" t="s">
        <v>126</v>
      </c>
      <c r="BU23">
        <v>1</v>
      </c>
      <c r="BV23">
        <v>2</v>
      </c>
      <c r="BX23">
        <v>1</v>
      </c>
      <c r="BY23">
        <v>1</v>
      </c>
      <c r="BZ23">
        <v>5</v>
      </c>
      <c r="CA23">
        <v>4</v>
      </c>
      <c r="CB23">
        <v>1</v>
      </c>
      <c r="CC23">
        <v>1</v>
      </c>
      <c r="CD23">
        <v>5</v>
      </c>
      <c r="CE23">
        <v>3</v>
      </c>
      <c r="CF23">
        <v>1</v>
      </c>
      <c r="CG23">
        <v>1</v>
      </c>
      <c r="CH23" t="s">
        <v>265</v>
      </c>
      <c r="CI23">
        <v>1</v>
      </c>
      <c r="CM23" t="s">
        <v>127</v>
      </c>
      <c r="CN23" t="s">
        <v>1086</v>
      </c>
      <c r="CO23" t="s">
        <v>115</v>
      </c>
      <c r="CP23" t="s">
        <v>129</v>
      </c>
      <c r="CQ23" t="s">
        <v>130</v>
      </c>
      <c r="CR23" t="s">
        <v>115</v>
      </c>
      <c r="CS23" t="s">
        <v>129</v>
      </c>
      <c r="CT23" t="s">
        <v>130</v>
      </c>
      <c r="CU23" t="s">
        <v>129</v>
      </c>
      <c r="CV23" t="s">
        <v>130</v>
      </c>
      <c r="CW23" t="s">
        <v>843</v>
      </c>
      <c r="CX23" s="15"/>
      <c r="CY23" s="17" t="s">
        <v>1625</v>
      </c>
      <c r="CZ23" s="15" t="s">
        <v>1589</v>
      </c>
      <c r="DA23" s="15">
        <v>1003660794</v>
      </c>
      <c r="DB23" s="15"/>
      <c r="DC23" s="18" t="s">
        <v>843</v>
      </c>
      <c r="DD23" s="19">
        <v>14</v>
      </c>
      <c r="DE23" s="15">
        <v>2</v>
      </c>
      <c r="DF23" s="15">
        <v>1</v>
      </c>
      <c r="DG23" s="15">
        <v>0</v>
      </c>
      <c r="DH23" s="20" t="s">
        <v>843</v>
      </c>
      <c r="DI23" s="21">
        <v>1</v>
      </c>
      <c r="DJ23" s="21"/>
      <c r="DK23" s="15">
        <v>1</v>
      </c>
    </row>
    <row r="24" spans="1:115">
      <c r="A24">
        <v>750</v>
      </c>
      <c r="B24" t="s">
        <v>1028</v>
      </c>
      <c r="C24">
        <v>9</v>
      </c>
      <c r="D24">
        <v>2026</v>
      </c>
      <c r="E24">
        <v>1100108171</v>
      </c>
      <c r="F24">
        <v>5</v>
      </c>
      <c r="G24" t="s">
        <v>1029</v>
      </c>
      <c r="H24" t="s">
        <v>452</v>
      </c>
      <c r="I24" t="s">
        <v>1030</v>
      </c>
      <c r="J24" t="s">
        <v>128</v>
      </c>
      <c r="K24" t="s">
        <v>114</v>
      </c>
      <c r="L24">
        <v>1003740429</v>
      </c>
      <c r="M24">
        <v>25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178</v>
      </c>
      <c r="U24">
        <v>3</v>
      </c>
      <c r="X24" t="s">
        <v>1031</v>
      </c>
      <c r="Z24" t="s">
        <v>1031</v>
      </c>
      <c r="AA24">
        <v>61111</v>
      </c>
      <c r="AB24" t="s">
        <v>120</v>
      </c>
      <c r="AC24" t="s">
        <v>142</v>
      </c>
      <c r="AD24">
        <v>6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23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178</v>
      </c>
      <c r="AX24" t="s">
        <v>417</v>
      </c>
      <c r="AY24" t="s">
        <v>417</v>
      </c>
      <c r="AZ24">
        <v>3</v>
      </c>
      <c r="BA24">
        <v>2</v>
      </c>
      <c r="BB24" t="s">
        <v>122</v>
      </c>
      <c r="BC24">
        <v>1</v>
      </c>
      <c r="BD24" t="s">
        <v>122</v>
      </c>
      <c r="BE24">
        <v>7</v>
      </c>
      <c r="BF24">
        <v>3107503340</v>
      </c>
      <c r="BG24" t="s">
        <v>1032</v>
      </c>
      <c r="BJ24">
        <v>110010817105</v>
      </c>
      <c r="BK24" t="s">
        <v>1033</v>
      </c>
      <c r="BL24" t="s">
        <v>122</v>
      </c>
      <c r="BM24" t="s">
        <v>1034</v>
      </c>
      <c r="BN24">
        <v>7420100</v>
      </c>
      <c r="BO24" t="s">
        <v>364</v>
      </c>
      <c r="BP24">
        <v>860007336</v>
      </c>
      <c r="BT24" t="s">
        <v>148</v>
      </c>
      <c r="BU24">
        <v>1</v>
      </c>
      <c r="BV24">
        <v>1</v>
      </c>
      <c r="BW24">
        <v>7</v>
      </c>
      <c r="BX24">
        <v>1</v>
      </c>
      <c r="BY24">
        <v>1</v>
      </c>
      <c r="BZ24">
        <v>23</v>
      </c>
      <c r="CA24">
        <v>4</v>
      </c>
      <c r="CB24">
        <v>1</v>
      </c>
      <c r="CC24">
        <v>1</v>
      </c>
      <c r="CD24">
        <v>23</v>
      </c>
      <c r="CE24">
        <v>3</v>
      </c>
      <c r="CF24">
        <v>1</v>
      </c>
      <c r="CG24">
        <v>2</v>
      </c>
      <c r="CH24" t="s">
        <v>417</v>
      </c>
      <c r="CI24">
        <v>1</v>
      </c>
      <c r="CM24" t="s">
        <v>127</v>
      </c>
      <c r="CN24" t="s">
        <v>1033</v>
      </c>
      <c r="CO24" t="s">
        <v>115</v>
      </c>
      <c r="CP24" t="s">
        <v>129</v>
      </c>
      <c r="CQ24" t="s">
        <v>1035</v>
      </c>
      <c r="CR24" t="s">
        <v>115</v>
      </c>
      <c r="CS24" t="s">
        <v>129</v>
      </c>
      <c r="CT24" t="s">
        <v>1035</v>
      </c>
      <c r="CU24" t="s">
        <v>128</v>
      </c>
      <c r="CV24" t="s">
        <v>128</v>
      </c>
      <c r="CW24" t="s">
        <v>364</v>
      </c>
      <c r="CX24" s="15"/>
      <c r="CY24" s="17" t="s">
        <v>1625</v>
      </c>
      <c r="CZ24" s="15" t="s">
        <v>1568</v>
      </c>
      <c r="DA24" s="15">
        <v>1003740429</v>
      </c>
      <c r="DB24" s="15"/>
      <c r="DC24" s="18" t="s">
        <v>1028</v>
      </c>
      <c r="DD24" s="19">
        <v>9</v>
      </c>
      <c r="DE24" s="15">
        <v>2</v>
      </c>
      <c r="DF24" s="15">
        <v>1</v>
      </c>
      <c r="DG24" s="15">
        <v>7</v>
      </c>
      <c r="DH24" s="20" t="s">
        <v>364</v>
      </c>
      <c r="DI24" s="21">
        <v>2</v>
      </c>
      <c r="DJ24" s="21"/>
      <c r="DK24" s="15">
        <v>1</v>
      </c>
    </row>
    <row r="25" spans="1:115">
      <c r="A25">
        <v>750</v>
      </c>
      <c r="B25" t="s">
        <v>701</v>
      </c>
      <c r="C25">
        <v>2</v>
      </c>
      <c r="D25">
        <v>2026</v>
      </c>
      <c r="E25">
        <v>2584300026</v>
      </c>
      <c r="F25">
        <v>1</v>
      </c>
      <c r="G25" t="s">
        <v>290</v>
      </c>
      <c r="H25" t="s">
        <v>702</v>
      </c>
      <c r="I25" t="s">
        <v>703</v>
      </c>
      <c r="J25" t="s">
        <v>704</v>
      </c>
      <c r="K25" t="s">
        <v>114</v>
      </c>
      <c r="L25">
        <v>1003880634</v>
      </c>
      <c r="M25">
        <v>24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781</v>
      </c>
      <c r="U25">
        <v>1</v>
      </c>
      <c r="V25" t="s">
        <v>705</v>
      </c>
      <c r="Y25" t="s">
        <v>706</v>
      </c>
      <c r="Z25" t="s">
        <v>707</v>
      </c>
      <c r="AA25" t="s">
        <v>262</v>
      </c>
      <c r="AB25" t="s">
        <v>263</v>
      </c>
      <c r="AC25" t="s">
        <v>395</v>
      </c>
      <c r="AD25">
        <v>6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33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1</v>
      </c>
      <c r="AT25">
        <v>1</v>
      </c>
      <c r="AU25">
        <v>170</v>
      </c>
      <c r="AV25">
        <v>25</v>
      </c>
      <c r="AW25">
        <v>781</v>
      </c>
      <c r="AX25" t="s">
        <v>701</v>
      </c>
      <c r="AY25" t="s">
        <v>701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0</v>
      </c>
      <c r="BF25">
        <v>3219228630</v>
      </c>
      <c r="BG25" t="s">
        <v>708</v>
      </c>
      <c r="BJ25">
        <v>258430002601</v>
      </c>
      <c r="BK25" t="s">
        <v>547</v>
      </c>
      <c r="BL25" t="s">
        <v>122</v>
      </c>
      <c r="BM25" t="s">
        <v>709</v>
      </c>
      <c r="BN25">
        <v>3158281981</v>
      </c>
      <c r="BO25" t="s">
        <v>710</v>
      </c>
      <c r="BP25">
        <v>8999991473</v>
      </c>
      <c r="BT25" t="s">
        <v>576</v>
      </c>
      <c r="BU25">
        <v>1</v>
      </c>
      <c r="BV25">
        <v>1</v>
      </c>
      <c r="BW25">
        <v>12</v>
      </c>
      <c r="BX25">
        <v>1</v>
      </c>
      <c r="BY25">
        <v>1</v>
      </c>
      <c r="BZ25">
        <v>33</v>
      </c>
      <c r="CA25">
        <v>5</v>
      </c>
      <c r="CB25">
        <v>1</v>
      </c>
      <c r="CC25">
        <v>1</v>
      </c>
      <c r="CD25">
        <v>33</v>
      </c>
      <c r="CE25">
        <v>4</v>
      </c>
      <c r="CF25">
        <v>1</v>
      </c>
      <c r="CG25">
        <v>1</v>
      </c>
      <c r="CH25" t="s">
        <v>701</v>
      </c>
      <c r="CI25">
        <v>1</v>
      </c>
      <c r="CM25" t="s">
        <v>127</v>
      </c>
      <c r="CN25" t="s">
        <v>547</v>
      </c>
      <c r="CO25" t="s">
        <v>115</v>
      </c>
      <c r="CP25" t="s">
        <v>129</v>
      </c>
      <c r="CQ25" t="s">
        <v>207</v>
      </c>
      <c r="CR25" t="s">
        <v>115</v>
      </c>
      <c r="CS25" t="s">
        <v>129</v>
      </c>
      <c r="CT25" t="s">
        <v>207</v>
      </c>
      <c r="CU25" t="s">
        <v>129</v>
      </c>
      <c r="CV25" t="s">
        <v>217</v>
      </c>
      <c r="CW25" t="s">
        <v>710</v>
      </c>
      <c r="CX25" s="15"/>
      <c r="CY25" s="17" t="s">
        <v>1625</v>
      </c>
      <c r="CZ25" s="15" t="s">
        <v>1524</v>
      </c>
      <c r="DA25" s="15">
        <v>1003880634</v>
      </c>
      <c r="DB25" s="15"/>
      <c r="DC25" s="18" t="s">
        <v>701</v>
      </c>
      <c r="DD25" s="19">
        <v>2</v>
      </c>
      <c r="DE25" s="15">
        <v>2</v>
      </c>
      <c r="DF25" s="15">
        <v>1</v>
      </c>
      <c r="DG25" s="15">
        <v>0</v>
      </c>
      <c r="DH25" s="20" t="s">
        <v>710</v>
      </c>
      <c r="DI25" s="21">
        <v>1</v>
      </c>
      <c r="DJ25" s="21"/>
      <c r="DK25" s="15">
        <v>1</v>
      </c>
    </row>
    <row r="26" spans="1:115">
      <c r="A26">
        <v>750</v>
      </c>
      <c r="B26" t="s">
        <v>548</v>
      </c>
      <c r="C26">
        <v>6</v>
      </c>
      <c r="D26">
        <v>2026</v>
      </c>
      <c r="E26">
        <v>1100109523</v>
      </c>
      <c r="F26">
        <v>13</v>
      </c>
      <c r="G26" t="s">
        <v>966</v>
      </c>
      <c r="I26" t="s">
        <v>967</v>
      </c>
      <c r="J26" t="s">
        <v>968</v>
      </c>
      <c r="K26" t="s">
        <v>114</v>
      </c>
      <c r="L26">
        <v>1004278698</v>
      </c>
      <c r="M26">
        <v>27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150</v>
      </c>
      <c r="Y26" t="s">
        <v>969</v>
      </c>
      <c r="Z26" t="s">
        <v>970</v>
      </c>
      <c r="AA26" t="s">
        <v>262</v>
      </c>
      <c r="AB26" t="s">
        <v>120</v>
      </c>
      <c r="AC26" t="s">
        <v>121</v>
      </c>
      <c r="AD26">
        <v>6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24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2</v>
      </c>
      <c r="AU26">
        <v>170</v>
      </c>
      <c r="AV26">
        <v>25</v>
      </c>
      <c r="AW26">
        <v>754</v>
      </c>
      <c r="AX26" t="s">
        <v>615</v>
      </c>
      <c r="AY26" t="s">
        <v>354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7</v>
      </c>
      <c r="BF26">
        <v>3122163897</v>
      </c>
      <c r="BG26" t="s">
        <v>971</v>
      </c>
      <c r="BJ26">
        <v>110010020002</v>
      </c>
      <c r="BL26" t="s">
        <v>122</v>
      </c>
      <c r="BM26" t="s">
        <v>972</v>
      </c>
      <c r="BN26">
        <v>4473535</v>
      </c>
      <c r="BO26" t="s">
        <v>597</v>
      </c>
      <c r="BP26">
        <v>8000037651</v>
      </c>
      <c r="BT26" t="s">
        <v>148</v>
      </c>
      <c r="BU26">
        <v>1</v>
      </c>
      <c r="BV26">
        <v>1</v>
      </c>
      <c r="BW26">
        <v>24</v>
      </c>
      <c r="BX26">
        <v>2</v>
      </c>
      <c r="BY26">
        <v>1</v>
      </c>
      <c r="BZ26">
        <v>11</v>
      </c>
      <c r="CA26">
        <v>4</v>
      </c>
      <c r="CB26">
        <v>1</v>
      </c>
      <c r="CC26">
        <v>1</v>
      </c>
      <c r="CD26">
        <v>22</v>
      </c>
      <c r="CE26">
        <v>6</v>
      </c>
      <c r="CF26">
        <v>1</v>
      </c>
      <c r="CG26">
        <v>3</v>
      </c>
      <c r="CH26" t="s">
        <v>973</v>
      </c>
      <c r="CI26">
        <v>1</v>
      </c>
      <c r="CM26" t="s">
        <v>127</v>
      </c>
      <c r="CN26" t="s">
        <v>974</v>
      </c>
      <c r="CO26" t="s">
        <v>115</v>
      </c>
      <c r="CP26" t="s">
        <v>129</v>
      </c>
      <c r="CQ26" t="s">
        <v>150</v>
      </c>
      <c r="CR26" t="s">
        <v>115</v>
      </c>
      <c r="CS26" t="s">
        <v>129</v>
      </c>
      <c r="CT26" t="s">
        <v>150</v>
      </c>
      <c r="CU26" t="s">
        <v>128</v>
      </c>
      <c r="CV26" t="s">
        <v>128</v>
      </c>
      <c r="CW26" t="s">
        <v>597</v>
      </c>
      <c r="CX26" s="15"/>
      <c r="CY26" s="17" t="s">
        <v>1625</v>
      </c>
      <c r="CZ26" s="15" t="s">
        <v>1559</v>
      </c>
      <c r="DA26" s="15">
        <v>1004278698</v>
      </c>
      <c r="DB26" s="15"/>
      <c r="DC26" s="18" t="s">
        <v>548</v>
      </c>
      <c r="DD26" s="19">
        <v>6</v>
      </c>
      <c r="DE26" s="15">
        <v>2</v>
      </c>
      <c r="DF26" s="15">
        <v>1</v>
      </c>
      <c r="DG26" s="15">
        <v>7</v>
      </c>
      <c r="DH26" s="20" t="s">
        <v>597</v>
      </c>
      <c r="DI26" s="21">
        <v>3</v>
      </c>
      <c r="DJ26" s="21"/>
      <c r="DK26" s="15">
        <v>1</v>
      </c>
    </row>
    <row r="27" spans="1:115">
      <c r="A27">
        <v>750</v>
      </c>
      <c r="B27" t="s">
        <v>218</v>
      </c>
      <c r="C27">
        <v>3</v>
      </c>
      <c r="D27">
        <v>2026</v>
      </c>
      <c r="E27">
        <v>2575401988</v>
      </c>
      <c r="F27">
        <v>1</v>
      </c>
      <c r="G27" t="s">
        <v>918</v>
      </c>
      <c r="H27" t="s">
        <v>332</v>
      </c>
      <c r="I27" t="s">
        <v>919</v>
      </c>
      <c r="J27" t="s">
        <v>920</v>
      </c>
      <c r="K27" t="s">
        <v>114</v>
      </c>
      <c r="L27">
        <v>1004604776</v>
      </c>
      <c r="M27">
        <v>34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754</v>
      </c>
      <c r="U27">
        <v>1</v>
      </c>
      <c r="V27" t="s">
        <v>150</v>
      </c>
      <c r="Y27" t="s">
        <v>921</v>
      </c>
      <c r="Z27" t="s">
        <v>922</v>
      </c>
      <c r="AA27">
        <v>53291</v>
      </c>
      <c r="AB27" t="s">
        <v>120</v>
      </c>
      <c r="AC27" t="s">
        <v>121</v>
      </c>
      <c r="AD27">
        <v>6</v>
      </c>
      <c r="AF27">
        <v>1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8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754</v>
      </c>
      <c r="AX27" t="s">
        <v>673</v>
      </c>
      <c r="AY27" t="s">
        <v>673</v>
      </c>
      <c r="AZ27">
        <v>3</v>
      </c>
      <c r="BA27">
        <v>2</v>
      </c>
      <c r="BB27" t="s">
        <v>122</v>
      </c>
      <c r="BC27">
        <v>1</v>
      </c>
      <c r="BD27" t="s">
        <v>122</v>
      </c>
      <c r="BE27">
        <v>0</v>
      </c>
      <c r="BF27">
        <v>3112635120</v>
      </c>
      <c r="BG27" t="s">
        <v>923</v>
      </c>
      <c r="BJ27">
        <v>257540198801</v>
      </c>
      <c r="BK27" t="s">
        <v>161</v>
      </c>
      <c r="BL27" t="s">
        <v>122</v>
      </c>
      <c r="BM27" t="s">
        <v>924</v>
      </c>
      <c r="BN27">
        <v>7816108</v>
      </c>
      <c r="BO27" t="s">
        <v>218</v>
      </c>
      <c r="BP27">
        <v>8000037651</v>
      </c>
      <c r="BT27" t="s">
        <v>576</v>
      </c>
      <c r="BU27">
        <v>1</v>
      </c>
      <c r="BV27">
        <v>1</v>
      </c>
      <c r="BW27">
        <v>8</v>
      </c>
      <c r="BX27">
        <v>1</v>
      </c>
      <c r="BY27">
        <v>1</v>
      </c>
      <c r="BZ27">
        <v>8</v>
      </c>
      <c r="CA27">
        <v>4</v>
      </c>
      <c r="CB27">
        <v>1</v>
      </c>
      <c r="CC27">
        <v>1</v>
      </c>
      <c r="CD27">
        <v>9</v>
      </c>
      <c r="CE27">
        <v>4</v>
      </c>
      <c r="CF27">
        <v>1</v>
      </c>
      <c r="CG27">
        <v>2</v>
      </c>
      <c r="CH27" t="s">
        <v>673</v>
      </c>
      <c r="CI27">
        <v>1</v>
      </c>
      <c r="CM27" t="s">
        <v>127</v>
      </c>
      <c r="CN27" t="s">
        <v>161</v>
      </c>
      <c r="CO27" t="s">
        <v>115</v>
      </c>
      <c r="CP27" t="s">
        <v>129</v>
      </c>
      <c r="CQ27" t="s">
        <v>150</v>
      </c>
      <c r="CR27" t="s">
        <v>115</v>
      </c>
      <c r="CS27" t="s">
        <v>129</v>
      </c>
      <c r="CT27" t="s">
        <v>150</v>
      </c>
      <c r="CU27" t="s">
        <v>129</v>
      </c>
      <c r="CV27" t="s">
        <v>150</v>
      </c>
      <c r="CW27" t="s">
        <v>218</v>
      </c>
      <c r="CX27" s="15"/>
      <c r="CY27" s="17" t="s">
        <v>1625</v>
      </c>
      <c r="CZ27" s="15" t="s">
        <v>1552</v>
      </c>
      <c r="DA27" s="15">
        <v>1004604776</v>
      </c>
      <c r="DB27" s="15"/>
      <c r="DC27" s="18" t="s">
        <v>218</v>
      </c>
      <c r="DD27" s="19">
        <v>3</v>
      </c>
      <c r="DE27" s="15">
        <v>2</v>
      </c>
      <c r="DF27" s="15">
        <v>1</v>
      </c>
      <c r="DG27" s="15">
        <v>0</v>
      </c>
      <c r="DH27" s="20" t="s">
        <v>218</v>
      </c>
      <c r="DI27" s="21">
        <v>2</v>
      </c>
      <c r="DJ27" s="21"/>
      <c r="DK27" s="15">
        <v>1</v>
      </c>
    </row>
    <row r="28" spans="1:115">
      <c r="A28">
        <v>750</v>
      </c>
      <c r="B28" t="s">
        <v>523</v>
      </c>
      <c r="C28">
        <v>7</v>
      </c>
      <c r="D28">
        <v>2026</v>
      </c>
      <c r="E28">
        <v>2543000021</v>
      </c>
      <c r="F28">
        <v>1</v>
      </c>
      <c r="G28" t="s">
        <v>782</v>
      </c>
      <c r="H28" t="s">
        <v>452</v>
      </c>
      <c r="I28" t="s">
        <v>783</v>
      </c>
      <c r="J28" t="s">
        <v>784</v>
      </c>
      <c r="K28" t="s">
        <v>114</v>
      </c>
      <c r="L28">
        <v>1006117803</v>
      </c>
      <c r="M28">
        <v>27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430</v>
      </c>
      <c r="U28">
        <v>1</v>
      </c>
      <c r="V28" t="s">
        <v>359</v>
      </c>
      <c r="Y28" t="s">
        <v>785</v>
      </c>
      <c r="Z28" t="s">
        <v>786</v>
      </c>
      <c r="AA28">
        <v>91120</v>
      </c>
      <c r="AB28" t="s">
        <v>120</v>
      </c>
      <c r="AC28" t="s">
        <v>121</v>
      </c>
      <c r="AD28">
        <v>6</v>
      </c>
      <c r="AF28">
        <v>3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21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430</v>
      </c>
      <c r="AX28" t="s">
        <v>523</v>
      </c>
      <c r="AY28" t="s">
        <v>523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3158727241</v>
      </c>
      <c r="BG28" t="s">
        <v>787</v>
      </c>
      <c r="BJ28">
        <v>254300002101</v>
      </c>
      <c r="BK28" t="s">
        <v>788</v>
      </c>
      <c r="BL28" t="s">
        <v>122</v>
      </c>
      <c r="BM28" t="s">
        <v>789</v>
      </c>
      <c r="BN28">
        <v>5461950</v>
      </c>
      <c r="BO28" t="s">
        <v>521</v>
      </c>
      <c r="BP28">
        <v>8600095557</v>
      </c>
      <c r="BT28" t="s">
        <v>148</v>
      </c>
      <c r="BU28">
        <v>1</v>
      </c>
      <c r="BV28">
        <v>2</v>
      </c>
      <c r="BX28">
        <v>1</v>
      </c>
      <c r="BY28">
        <v>1</v>
      </c>
      <c r="BZ28">
        <v>21</v>
      </c>
      <c r="CA28">
        <v>4</v>
      </c>
      <c r="CB28">
        <v>1</v>
      </c>
      <c r="CC28">
        <v>1</v>
      </c>
      <c r="CD28">
        <v>21</v>
      </c>
      <c r="CE28">
        <v>3</v>
      </c>
      <c r="CF28">
        <v>2</v>
      </c>
      <c r="CG28">
        <v>1</v>
      </c>
      <c r="CH28" t="s">
        <v>523</v>
      </c>
      <c r="CI28">
        <v>1</v>
      </c>
      <c r="CM28" t="s">
        <v>127</v>
      </c>
      <c r="CN28" t="s">
        <v>788</v>
      </c>
      <c r="CO28" t="s">
        <v>115</v>
      </c>
      <c r="CP28" t="s">
        <v>129</v>
      </c>
      <c r="CQ28" t="s">
        <v>359</v>
      </c>
      <c r="CR28" t="s">
        <v>115</v>
      </c>
      <c r="CS28" t="s">
        <v>129</v>
      </c>
      <c r="CT28" t="s">
        <v>359</v>
      </c>
      <c r="CU28" t="s">
        <v>129</v>
      </c>
      <c r="CV28" t="s">
        <v>359</v>
      </c>
      <c r="CW28" t="s">
        <v>521</v>
      </c>
      <c r="CX28" s="15"/>
      <c r="CY28" s="17" t="s">
        <v>1625</v>
      </c>
      <c r="CZ28" s="15" t="s">
        <v>1533</v>
      </c>
      <c r="DA28" s="15">
        <v>1006117803</v>
      </c>
      <c r="DB28" s="15"/>
      <c r="DC28" s="18" t="s">
        <v>523</v>
      </c>
      <c r="DD28" s="19">
        <v>7</v>
      </c>
      <c r="DE28" s="15">
        <v>2</v>
      </c>
      <c r="DF28" s="15">
        <v>1</v>
      </c>
      <c r="DG28" s="15">
        <v>0</v>
      </c>
      <c r="DH28" s="20" t="s">
        <v>521</v>
      </c>
      <c r="DI28" s="21">
        <v>1</v>
      </c>
      <c r="DJ28" s="21"/>
      <c r="DK28" s="15">
        <v>1</v>
      </c>
    </row>
    <row r="29" spans="1:115">
      <c r="A29">
        <v>750</v>
      </c>
      <c r="B29" t="s">
        <v>914</v>
      </c>
      <c r="C29">
        <v>4</v>
      </c>
      <c r="D29">
        <v>2026</v>
      </c>
      <c r="E29">
        <v>2575400380</v>
      </c>
      <c r="F29">
        <v>1</v>
      </c>
      <c r="G29" t="s">
        <v>332</v>
      </c>
      <c r="H29" t="s">
        <v>915</v>
      </c>
      <c r="I29" t="s">
        <v>334</v>
      </c>
      <c r="J29" t="s">
        <v>618</v>
      </c>
      <c r="K29" t="s">
        <v>114</v>
      </c>
      <c r="L29">
        <v>1006809016</v>
      </c>
      <c r="M29">
        <v>26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754</v>
      </c>
      <c r="U29">
        <v>1</v>
      </c>
      <c r="V29" t="s">
        <v>383</v>
      </c>
      <c r="Y29" t="s">
        <v>184</v>
      </c>
      <c r="Z29" t="s">
        <v>916</v>
      </c>
      <c r="AA29" t="s">
        <v>262</v>
      </c>
      <c r="AB29" t="s">
        <v>263</v>
      </c>
      <c r="AC29" t="s">
        <v>264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25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754</v>
      </c>
      <c r="AX29" t="s">
        <v>914</v>
      </c>
      <c r="AY29" t="s">
        <v>914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3118208950</v>
      </c>
      <c r="BG29" t="s">
        <v>917</v>
      </c>
      <c r="BJ29">
        <v>257540038001</v>
      </c>
      <c r="BK29" t="s">
        <v>188</v>
      </c>
      <c r="BL29" t="s">
        <v>122</v>
      </c>
      <c r="BM29" t="s">
        <v>913</v>
      </c>
      <c r="BN29">
        <v>7309230</v>
      </c>
      <c r="BO29" t="s">
        <v>672</v>
      </c>
      <c r="BP29">
        <v>8000068503</v>
      </c>
      <c r="BT29" t="s">
        <v>148</v>
      </c>
      <c r="BU29">
        <v>1</v>
      </c>
      <c r="BV29">
        <v>2</v>
      </c>
      <c r="BX29">
        <v>1</v>
      </c>
      <c r="BY29">
        <v>1</v>
      </c>
      <c r="BZ29">
        <v>22</v>
      </c>
      <c r="CA29">
        <v>4</v>
      </c>
      <c r="CB29">
        <v>1</v>
      </c>
      <c r="CC29">
        <v>1</v>
      </c>
      <c r="CD29">
        <v>22</v>
      </c>
      <c r="CE29">
        <v>4</v>
      </c>
      <c r="CF29">
        <v>1</v>
      </c>
      <c r="CG29">
        <v>1</v>
      </c>
      <c r="CH29" t="s">
        <v>914</v>
      </c>
      <c r="CI29">
        <v>2</v>
      </c>
      <c r="CM29" t="s">
        <v>127</v>
      </c>
      <c r="CN29" t="s">
        <v>188</v>
      </c>
      <c r="CO29" t="s">
        <v>115</v>
      </c>
      <c r="CP29" t="s">
        <v>129</v>
      </c>
      <c r="CQ29" t="s">
        <v>150</v>
      </c>
      <c r="CR29" t="s">
        <v>115</v>
      </c>
      <c r="CS29" t="s">
        <v>129</v>
      </c>
      <c r="CT29" t="s">
        <v>150</v>
      </c>
      <c r="CU29" t="s">
        <v>129</v>
      </c>
      <c r="CV29" t="s">
        <v>150</v>
      </c>
      <c r="CW29" t="s">
        <v>672</v>
      </c>
      <c r="CX29" s="15"/>
      <c r="CY29" s="17" t="s">
        <v>1625</v>
      </c>
      <c r="CZ29" s="15" t="s">
        <v>1551</v>
      </c>
      <c r="DA29" s="15">
        <v>1006809016</v>
      </c>
      <c r="DB29" s="15"/>
      <c r="DC29" s="18" t="s">
        <v>914</v>
      </c>
      <c r="DD29" s="19">
        <v>4</v>
      </c>
      <c r="DE29" s="15">
        <v>2</v>
      </c>
      <c r="DF29" s="15">
        <v>1</v>
      </c>
      <c r="DG29" s="15">
        <v>0</v>
      </c>
      <c r="DH29" s="20" t="s">
        <v>672</v>
      </c>
      <c r="DI29" s="21">
        <v>1</v>
      </c>
      <c r="DJ29" s="21"/>
      <c r="DK29" s="15">
        <v>1</v>
      </c>
    </row>
    <row r="30" spans="1:115">
      <c r="A30">
        <v>750</v>
      </c>
      <c r="B30" t="s">
        <v>672</v>
      </c>
      <c r="C30">
        <v>5</v>
      </c>
      <c r="D30">
        <v>2026</v>
      </c>
      <c r="E30">
        <v>2579900056</v>
      </c>
      <c r="F30">
        <v>1</v>
      </c>
      <c r="G30" t="s">
        <v>683</v>
      </c>
      <c r="H30" t="s">
        <v>332</v>
      </c>
      <c r="I30" t="s">
        <v>684</v>
      </c>
      <c r="J30" t="s">
        <v>685</v>
      </c>
      <c r="K30" t="s">
        <v>114</v>
      </c>
      <c r="L30">
        <v>1006898307</v>
      </c>
      <c r="M30">
        <v>26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799</v>
      </c>
      <c r="U30">
        <v>3</v>
      </c>
      <c r="X30" t="s">
        <v>686</v>
      </c>
      <c r="Z30" t="s">
        <v>687</v>
      </c>
      <c r="AA30" t="s">
        <v>262</v>
      </c>
      <c r="AB30" t="s">
        <v>263</v>
      </c>
      <c r="AC30" t="s">
        <v>688</v>
      </c>
      <c r="AD30">
        <v>6</v>
      </c>
      <c r="AF30">
        <v>1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9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799</v>
      </c>
      <c r="AX30" t="s">
        <v>672</v>
      </c>
      <c r="AY30" t="s">
        <v>672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0</v>
      </c>
      <c r="BF30">
        <v>3205836370</v>
      </c>
      <c r="BG30" t="s">
        <v>689</v>
      </c>
      <c r="BJ30">
        <v>257990005601</v>
      </c>
      <c r="BK30" t="s">
        <v>690</v>
      </c>
      <c r="BL30" t="s">
        <v>122</v>
      </c>
      <c r="BM30" t="s">
        <v>691</v>
      </c>
      <c r="BN30">
        <v>8646415</v>
      </c>
      <c r="BO30" t="s">
        <v>621</v>
      </c>
      <c r="BP30">
        <v>8600375929</v>
      </c>
      <c r="BT30" t="s">
        <v>148</v>
      </c>
      <c r="BU30">
        <v>1</v>
      </c>
      <c r="BV30">
        <v>2</v>
      </c>
      <c r="BX30">
        <v>1</v>
      </c>
      <c r="BY30">
        <v>1</v>
      </c>
      <c r="BZ30">
        <v>9</v>
      </c>
      <c r="CA30">
        <v>4</v>
      </c>
      <c r="CB30">
        <v>1</v>
      </c>
      <c r="CC30">
        <v>1</v>
      </c>
      <c r="CD30">
        <v>9</v>
      </c>
      <c r="CE30">
        <v>6</v>
      </c>
      <c r="CG30">
        <v>1</v>
      </c>
      <c r="CH30" t="s">
        <v>672</v>
      </c>
      <c r="CI30">
        <v>2</v>
      </c>
      <c r="CM30" t="s">
        <v>127</v>
      </c>
      <c r="CN30" t="s">
        <v>690</v>
      </c>
      <c r="CO30" t="s">
        <v>115</v>
      </c>
      <c r="CP30" t="s">
        <v>129</v>
      </c>
      <c r="CQ30" t="s">
        <v>692</v>
      </c>
      <c r="CR30" t="s">
        <v>115</v>
      </c>
      <c r="CS30" t="s">
        <v>129</v>
      </c>
      <c r="CT30" t="s">
        <v>692</v>
      </c>
      <c r="CU30" t="s">
        <v>129</v>
      </c>
      <c r="CV30" t="s">
        <v>692</v>
      </c>
      <c r="CW30" t="s">
        <v>621</v>
      </c>
      <c r="CX30" s="15"/>
      <c r="CY30" s="17" t="s">
        <v>1625</v>
      </c>
      <c r="CZ30" s="15" t="s">
        <v>1522</v>
      </c>
      <c r="DA30" s="15">
        <v>1006898307</v>
      </c>
      <c r="DB30" s="15"/>
      <c r="DC30" s="18" t="s">
        <v>672</v>
      </c>
      <c r="DD30" s="19">
        <v>5</v>
      </c>
      <c r="DE30" s="15">
        <v>2</v>
      </c>
      <c r="DF30" s="15">
        <v>1</v>
      </c>
      <c r="DG30" s="15">
        <v>0</v>
      </c>
      <c r="DH30" s="20" t="s">
        <v>621</v>
      </c>
      <c r="DI30" s="21">
        <v>1</v>
      </c>
      <c r="DJ30" s="21"/>
      <c r="DK30" s="15">
        <v>1</v>
      </c>
    </row>
    <row r="31" spans="1:115">
      <c r="A31">
        <v>750</v>
      </c>
      <c r="B31" t="s">
        <v>477</v>
      </c>
      <c r="C31">
        <v>11</v>
      </c>
      <c r="D31">
        <v>2026</v>
      </c>
      <c r="E31">
        <v>2547300132</v>
      </c>
      <c r="F31">
        <v>6</v>
      </c>
      <c r="G31" t="s">
        <v>1364</v>
      </c>
      <c r="I31" t="s">
        <v>1365</v>
      </c>
      <c r="J31" t="s">
        <v>1366</v>
      </c>
      <c r="K31" t="s">
        <v>114</v>
      </c>
      <c r="L31">
        <v>1007136466</v>
      </c>
      <c r="M31">
        <v>22</v>
      </c>
      <c r="N31">
        <v>1</v>
      </c>
      <c r="O31">
        <v>170</v>
      </c>
      <c r="P31" t="s">
        <v>115</v>
      </c>
      <c r="Q31" t="s">
        <v>116</v>
      </c>
      <c r="R31">
        <v>170</v>
      </c>
      <c r="S31">
        <v>25</v>
      </c>
      <c r="T31">
        <v>473</v>
      </c>
      <c r="U31">
        <v>1</v>
      </c>
      <c r="V31" t="s">
        <v>366</v>
      </c>
      <c r="Y31" t="s">
        <v>592</v>
      </c>
      <c r="Z31" t="s">
        <v>1367</v>
      </c>
      <c r="AA31">
        <v>42299</v>
      </c>
      <c r="AB31" t="s">
        <v>120</v>
      </c>
      <c r="AC31" t="s">
        <v>210</v>
      </c>
      <c r="AD31">
        <v>6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1</v>
      </c>
      <c r="AL31">
        <v>18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170</v>
      </c>
      <c r="AV31">
        <v>25</v>
      </c>
      <c r="AW31">
        <v>473</v>
      </c>
      <c r="AX31" t="s">
        <v>521</v>
      </c>
      <c r="AY31" t="s">
        <v>1368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3137427070</v>
      </c>
      <c r="BG31" t="s">
        <v>1369</v>
      </c>
      <c r="BJ31">
        <v>254730013206</v>
      </c>
      <c r="BK31" t="s">
        <v>1362</v>
      </c>
      <c r="BL31" t="s">
        <v>122</v>
      </c>
      <c r="BM31" t="s">
        <v>1370</v>
      </c>
      <c r="BN31">
        <v>6014823461</v>
      </c>
      <c r="BO31" t="s">
        <v>477</v>
      </c>
      <c r="BP31">
        <v>8002007892</v>
      </c>
      <c r="BT31" t="s">
        <v>148</v>
      </c>
      <c r="BU31">
        <v>1</v>
      </c>
      <c r="BV31">
        <v>1</v>
      </c>
      <c r="BW31">
        <v>15</v>
      </c>
      <c r="BX31">
        <v>2</v>
      </c>
      <c r="BY31">
        <v>1</v>
      </c>
      <c r="BZ31">
        <v>15</v>
      </c>
      <c r="CA31">
        <v>4</v>
      </c>
      <c r="CB31">
        <v>1</v>
      </c>
      <c r="CC31">
        <v>1</v>
      </c>
      <c r="CD31">
        <v>16</v>
      </c>
      <c r="CE31">
        <v>3</v>
      </c>
      <c r="CF31">
        <v>1</v>
      </c>
      <c r="CG31">
        <v>0</v>
      </c>
      <c r="CH31" t="s">
        <v>122</v>
      </c>
      <c r="CI31">
        <v>2</v>
      </c>
      <c r="CM31" t="s">
        <v>127</v>
      </c>
      <c r="CN31" t="s">
        <v>1362</v>
      </c>
      <c r="CO31" t="s">
        <v>115</v>
      </c>
      <c r="CP31" t="s">
        <v>129</v>
      </c>
      <c r="CQ31" t="s">
        <v>366</v>
      </c>
      <c r="CR31" t="s">
        <v>115</v>
      </c>
      <c r="CS31" t="s">
        <v>129</v>
      </c>
      <c r="CT31" t="s">
        <v>366</v>
      </c>
      <c r="CU31" t="s">
        <v>129</v>
      </c>
      <c r="CV31" t="s">
        <v>366</v>
      </c>
      <c r="CW31" t="s">
        <v>477</v>
      </c>
      <c r="CX31" s="15"/>
      <c r="CY31" s="17" t="s">
        <v>1625</v>
      </c>
      <c r="CZ31" s="15" t="s">
        <v>1615</v>
      </c>
      <c r="DA31" s="15">
        <v>1007136466</v>
      </c>
      <c r="DB31" s="15"/>
      <c r="DC31" s="18" t="s">
        <v>477</v>
      </c>
      <c r="DD31" s="19">
        <v>11</v>
      </c>
      <c r="DE31" s="15">
        <v>2</v>
      </c>
      <c r="DF31" s="15">
        <v>1</v>
      </c>
      <c r="DG31" s="15">
        <v>0</v>
      </c>
      <c r="DH31" s="20" t="s">
        <v>477</v>
      </c>
      <c r="DI31" s="21">
        <v>0</v>
      </c>
      <c r="DJ31" s="21"/>
      <c r="DK31" s="15">
        <v>1</v>
      </c>
    </row>
    <row r="32" spans="1:115">
      <c r="A32">
        <v>750</v>
      </c>
      <c r="B32" t="s">
        <v>585</v>
      </c>
      <c r="C32">
        <v>11</v>
      </c>
      <c r="D32">
        <v>2026</v>
      </c>
      <c r="E32">
        <v>2526900132</v>
      </c>
      <c r="F32">
        <v>3</v>
      </c>
      <c r="G32" t="s">
        <v>1188</v>
      </c>
      <c r="H32" t="s">
        <v>1189</v>
      </c>
      <c r="I32" t="s">
        <v>783</v>
      </c>
      <c r="J32" t="s">
        <v>1190</v>
      </c>
      <c r="K32" t="s">
        <v>114</v>
      </c>
      <c r="L32">
        <v>1007202094</v>
      </c>
      <c r="M32">
        <v>24</v>
      </c>
      <c r="N32">
        <v>1</v>
      </c>
      <c r="O32">
        <v>170</v>
      </c>
      <c r="P32" t="s">
        <v>115</v>
      </c>
      <c r="Q32" t="s">
        <v>116</v>
      </c>
      <c r="R32">
        <v>170</v>
      </c>
      <c r="S32">
        <v>25</v>
      </c>
      <c r="T32">
        <v>269</v>
      </c>
      <c r="U32">
        <v>1</v>
      </c>
      <c r="V32" t="s">
        <v>208</v>
      </c>
      <c r="Y32" t="s">
        <v>1191</v>
      </c>
      <c r="Z32" t="s">
        <v>1192</v>
      </c>
      <c r="AA32">
        <v>43220</v>
      </c>
      <c r="AB32" t="s">
        <v>120</v>
      </c>
      <c r="AC32" t="s">
        <v>210</v>
      </c>
      <c r="AD32">
        <v>6</v>
      </c>
      <c r="AG32">
        <v>2</v>
      </c>
      <c r="AH32">
        <v>2</v>
      </c>
      <c r="AI32">
        <v>2</v>
      </c>
      <c r="AJ32">
        <v>2</v>
      </c>
      <c r="AK32">
        <v>1</v>
      </c>
      <c r="AL32">
        <v>23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1</v>
      </c>
      <c r="AT32">
        <v>1</v>
      </c>
      <c r="AU32">
        <v>170</v>
      </c>
      <c r="AV32">
        <v>25</v>
      </c>
      <c r="AW32">
        <v>269</v>
      </c>
      <c r="AX32" t="s">
        <v>597</v>
      </c>
      <c r="AY32" t="s">
        <v>122</v>
      </c>
      <c r="AZ32">
        <v>3</v>
      </c>
      <c r="BA32">
        <v>2</v>
      </c>
      <c r="BB32" t="s">
        <v>122</v>
      </c>
      <c r="BC32">
        <v>1</v>
      </c>
      <c r="BD32" t="s">
        <v>122</v>
      </c>
      <c r="BE32">
        <v>0</v>
      </c>
      <c r="BF32">
        <v>3233109251</v>
      </c>
      <c r="BG32" t="s">
        <v>1193</v>
      </c>
      <c r="BJ32">
        <v>252690013203</v>
      </c>
      <c r="BK32" t="s">
        <v>1194</v>
      </c>
      <c r="BL32" t="s">
        <v>122</v>
      </c>
      <c r="BM32" t="s">
        <v>1195</v>
      </c>
      <c r="BN32">
        <v>3133711140</v>
      </c>
      <c r="BO32" t="s">
        <v>585</v>
      </c>
      <c r="BP32">
        <v>8002007892</v>
      </c>
      <c r="BT32" t="s">
        <v>148</v>
      </c>
      <c r="BU32">
        <v>1</v>
      </c>
      <c r="BV32">
        <v>1</v>
      </c>
      <c r="BW32">
        <v>8</v>
      </c>
      <c r="BX32">
        <v>2</v>
      </c>
      <c r="BY32">
        <v>1</v>
      </c>
      <c r="BZ32">
        <v>23</v>
      </c>
      <c r="CA32">
        <v>4</v>
      </c>
      <c r="CB32">
        <v>1</v>
      </c>
      <c r="CC32">
        <v>1</v>
      </c>
      <c r="CD32">
        <v>23</v>
      </c>
      <c r="CE32">
        <v>3</v>
      </c>
      <c r="CF32">
        <v>1</v>
      </c>
      <c r="CG32">
        <v>3</v>
      </c>
      <c r="CH32" t="s">
        <v>597</v>
      </c>
      <c r="CI32">
        <v>1</v>
      </c>
      <c r="CM32" t="s">
        <v>127</v>
      </c>
      <c r="CN32" t="s">
        <v>1194</v>
      </c>
      <c r="CO32" t="s">
        <v>115</v>
      </c>
      <c r="CP32" t="s">
        <v>129</v>
      </c>
      <c r="CQ32" t="s">
        <v>738</v>
      </c>
      <c r="CR32" t="s">
        <v>115</v>
      </c>
      <c r="CS32" t="s">
        <v>129</v>
      </c>
      <c r="CT32" t="s">
        <v>738</v>
      </c>
      <c r="CU32" t="s">
        <v>129</v>
      </c>
      <c r="CV32" t="s">
        <v>738</v>
      </c>
      <c r="CW32" t="s">
        <v>585</v>
      </c>
      <c r="CX32" s="15"/>
      <c r="CY32" s="17" t="s">
        <v>1625</v>
      </c>
      <c r="CZ32" s="15" t="s">
        <v>1592</v>
      </c>
      <c r="DA32" s="15">
        <v>1007202094</v>
      </c>
      <c r="DB32" s="15"/>
      <c r="DC32" s="18" t="s">
        <v>585</v>
      </c>
      <c r="DD32" s="19">
        <v>11</v>
      </c>
      <c r="DE32" s="15">
        <v>2</v>
      </c>
      <c r="DF32" s="15">
        <v>1</v>
      </c>
      <c r="DG32" s="15">
        <v>0</v>
      </c>
      <c r="DH32" s="20" t="s">
        <v>585</v>
      </c>
      <c r="DI32" s="21">
        <v>3</v>
      </c>
      <c r="DJ32" s="21"/>
      <c r="DK32" s="15">
        <v>1</v>
      </c>
    </row>
    <row r="33" spans="1:115">
      <c r="A33">
        <v>750</v>
      </c>
      <c r="B33" t="s">
        <v>214</v>
      </c>
      <c r="C33">
        <v>5</v>
      </c>
      <c r="D33">
        <v>2026</v>
      </c>
      <c r="E33">
        <v>2584300026</v>
      </c>
      <c r="F33">
        <v>1</v>
      </c>
      <c r="G33" t="s">
        <v>535</v>
      </c>
      <c r="H33" t="s">
        <v>536</v>
      </c>
      <c r="I33" t="s">
        <v>537</v>
      </c>
      <c r="J33" t="s">
        <v>538</v>
      </c>
      <c r="K33" t="s">
        <v>114</v>
      </c>
      <c r="L33">
        <v>1007404828</v>
      </c>
      <c r="M33">
        <v>25</v>
      </c>
      <c r="N33">
        <v>1</v>
      </c>
      <c r="O33">
        <v>170</v>
      </c>
      <c r="P33" t="s">
        <v>115</v>
      </c>
      <c r="Q33" t="s">
        <v>116</v>
      </c>
      <c r="R33">
        <v>170</v>
      </c>
      <c r="S33">
        <v>25</v>
      </c>
      <c r="T33">
        <v>843</v>
      </c>
      <c r="U33">
        <v>1</v>
      </c>
      <c r="V33" t="s">
        <v>217</v>
      </c>
      <c r="Y33" t="s">
        <v>539</v>
      </c>
      <c r="Z33" t="s">
        <v>540</v>
      </c>
      <c r="AA33" t="s">
        <v>262</v>
      </c>
      <c r="AB33" t="s">
        <v>541</v>
      </c>
      <c r="AD33">
        <v>6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1</v>
      </c>
      <c r="AL33">
        <v>36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843</v>
      </c>
      <c r="AX33" t="s">
        <v>214</v>
      </c>
      <c r="AY33" t="s">
        <v>542</v>
      </c>
      <c r="AZ33">
        <v>3</v>
      </c>
      <c r="BA33">
        <v>2</v>
      </c>
      <c r="BB33" t="s">
        <v>122</v>
      </c>
      <c r="BC33">
        <v>1</v>
      </c>
      <c r="BD33" t="s">
        <v>122</v>
      </c>
      <c r="BE33">
        <v>7</v>
      </c>
      <c r="BF33">
        <v>3217362639</v>
      </c>
      <c r="BG33" t="s">
        <v>543</v>
      </c>
      <c r="BJ33" t="s">
        <v>544</v>
      </c>
      <c r="BL33" t="s">
        <v>122</v>
      </c>
      <c r="BM33" t="s">
        <v>545</v>
      </c>
      <c r="BN33">
        <v>3012878294</v>
      </c>
      <c r="BO33" t="s">
        <v>546</v>
      </c>
      <c r="BP33">
        <v>8999991473</v>
      </c>
      <c r="BT33" t="s">
        <v>148</v>
      </c>
      <c r="BU33">
        <v>1</v>
      </c>
      <c r="BV33">
        <v>1</v>
      </c>
      <c r="BW33">
        <v>6</v>
      </c>
      <c r="BX33">
        <v>2</v>
      </c>
      <c r="BY33">
        <v>1</v>
      </c>
      <c r="BZ33">
        <v>36</v>
      </c>
      <c r="CA33">
        <v>5</v>
      </c>
      <c r="CB33">
        <v>1</v>
      </c>
      <c r="CC33">
        <v>1</v>
      </c>
      <c r="CD33">
        <v>36</v>
      </c>
      <c r="CE33">
        <v>7</v>
      </c>
      <c r="CF33">
        <v>1</v>
      </c>
      <c r="CG33">
        <v>1</v>
      </c>
      <c r="CH33" t="s">
        <v>214</v>
      </c>
      <c r="CI33">
        <v>1</v>
      </c>
      <c r="CM33" t="s">
        <v>127</v>
      </c>
      <c r="CN33" t="s">
        <v>547</v>
      </c>
      <c r="CO33" t="s">
        <v>115</v>
      </c>
      <c r="CP33" t="s">
        <v>129</v>
      </c>
      <c r="CQ33" t="s">
        <v>217</v>
      </c>
      <c r="CR33" t="s">
        <v>115</v>
      </c>
      <c r="CS33" t="s">
        <v>129</v>
      </c>
      <c r="CT33" t="s">
        <v>217</v>
      </c>
      <c r="CU33" t="s">
        <v>129</v>
      </c>
      <c r="CV33" t="s">
        <v>217</v>
      </c>
      <c r="CW33" t="s">
        <v>546</v>
      </c>
      <c r="CX33" s="15"/>
      <c r="CY33" s="17" t="s">
        <v>1625</v>
      </c>
      <c r="CZ33" s="15" t="s">
        <v>1506</v>
      </c>
      <c r="DA33" s="15">
        <v>1007404828</v>
      </c>
      <c r="DB33" s="15"/>
      <c r="DC33" s="18" t="s">
        <v>214</v>
      </c>
      <c r="DD33" s="19">
        <v>5</v>
      </c>
      <c r="DE33" s="15">
        <v>2</v>
      </c>
      <c r="DF33" s="15">
        <v>1</v>
      </c>
      <c r="DG33" s="15">
        <v>7</v>
      </c>
      <c r="DH33" s="20" t="s">
        <v>546</v>
      </c>
      <c r="DI33" s="21">
        <v>1</v>
      </c>
      <c r="DJ33" s="21"/>
      <c r="DK33" s="15">
        <v>1</v>
      </c>
    </row>
    <row r="34" spans="1:115">
      <c r="A34">
        <v>750</v>
      </c>
      <c r="B34" t="s">
        <v>477</v>
      </c>
      <c r="C34">
        <v>11</v>
      </c>
      <c r="D34">
        <v>2026</v>
      </c>
      <c r="E34">
        <v>2589902990</v>
      </c>
      <c r="F34">
        <v>20</v>
      </c>
      <c r="G34" t="s">
        <v>439</v>
      </c>
      <c r="H34" t="s">
        <v>478</v>
      </c>
      <c r="I34" t="s">
        <v>479</v>
      </c>
      <c r="J34" t="s">
        <v>480</v>
      </c>
      <c r="K34" t="s">
        <v>114</v>
      </c>
      <c r="L34">
        <v>1007422122</v>
      </c>
      <c r="M34">
        <v>26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899</v>
      </c>
      <c r="U34">
        <v>1</v>
      </c>
      <c r="V34" t="s">
        <v>233</v>
      </c>
      <c r="Y34" t="s">
        <v>481</v>
      </c>
      <c r="Z34" t="s">
        <v>482</v>
      </c>
      <c r="AA34">
        <v>51421</v>
      </c>
      <c r="AB34" t="s">
        <v>120</v>
      </c>
      <c r="AC34" t="s">
        <v>483</v>
      </c>
      <c r="AD34">
        <v>6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18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899</v>
      </c>
      <c r="AX34" t="s">
        <v>364</v>
      </c>
      <c r="AY34" t="s">
        <v>364</v>
      </c>
      <c r="AZ34">
        <v>3</v>
      </c>
      <c r="BA34">
        <v>1</v>
      </c>
      <c r="BB34" t="s">
        <v>364</v>
      </c>
      <c r="BC34">
        <v>1</v>
      </c>
      <c r="BD34" t="s">
        <v>122</v>
      </c>
      <c r="BE34">
        <v>0</v>
      </c>
      <c r="BF34">
        <v>3212900421</v>
      </c>
      <c r="BG34" t="s">
        <v>484</v>
      </c>
      <c r="BJ34">
        <v>258990299020</v>
      </c>
      <c r="BK34" t="s">
        <v>475</v>
      </c>
      <c r="BL34" t="s">
        <v>122</v>
      </c>
      <c r="BM34" t="s">
        <v>485</v>
      </c>
      <c r="BN34">
        <v>3115631788</v>
      </c>
      <c r="BO34" t="s">
        <v>398</v>
      </c>
      <c r="BP34">
        <v>8999990325</v>
      </c>
      <c r="BT34" t="s">
        <v>126</v>
      </c>
      <c r="BU34">
        <v>1</v>
      </c>
      <c r="BV34">
        <v>1</v>
      </c>
      <c r="BW34">
        <v>18</v>
      </c>
      <c r="BX34">
        <v>1</v>
      </c>
      <c r="BY34">
        <v>1</v>
      </c>
      <c r="BZ34">
        <v>18</v>
      </c>
      <c r="CA34">
        <v>4</v>
      </c>
      <c r="CB34">
        <v>1</v>
      </c>
      <c r="CC34">
        <v>1</v>
      </c>
      <c r="CD34">
        <v>18</v>
      </c>
      <c r="CE34">
        <v>3</v>
      </c>
      <c r="CF34">
        <v>1</v>
      </c>
      <c r="CG34">
        <v>1</v>
      </c>
      <c r="CH34" t="s">
        <v>477</v>
      </c>
      <c r="CI34">
        <v>1</v>
      </c>
      <c r="CM34" t="s">
        <v>127</v>
      </c>
      <c r="CN34" t="s">
        <v>475</v>
      </c>
      <c r="CO34" t="s">
        <v>115</v>
      </c>
      <c r="CP34" t="s">
        <v>129</v>
      </c>
      <c r="CQ34" t="s">
        <v>233</v>
      </c>
      <c r="CR34" t="s">
        <v>115</v>
      </c>
      <c r="CS34" t="s">
        <v>129</v>
      </c>
      <c r="CT34" t="s">
        <v>233</v>
      </c>
      <c r="CU34" t="s">
        <v>129</v>
      </c>
      <c r="CV34" t="s">
        <v>233</v>
      </c>
      <c r="CW34" t="s">
        <v>398</v>
      </c>
      <c r="CX34" s="15"/>
      <c r="CY34" s="17" t="s">
        <v>1625</v>
      </c>
      <c r="CZ34" s="15" t="s">
        <v>1500</v>
      </c>
      <c r="DA34" s="15">
        <v>1007422122</v>
      </c>
      <c r="DB34" s="15"/>
      <c r="DC34" s="18" t="s">
        <v>477</v>
      </c>
      <c r="DD34" s="19">
        <v>11</v>
      </c>
      <c r="DE34" s="15">
        <v>1</v>
      </c>
      <c r="DF34" s="15">
        <v>1</v>
      </c>
      <c r="DG34" s="15">
        <v>0</v>
      </c>
      <c r="DH34" s="20" t="s">
        <v>398</v>
      </c>
      <c r="DI34" s="21">
        <v>1</v>
      </c>
      <c r="DJ34" s="21"/>
      <c r="DK34" s="15">
        <v>1</v>
      </c>
    </row>
    <row r="35" spans="1:115">
      <c r="A35">
        <v>750</v>
      </c>
      <c r="B35" t="s">
        <v>1074</v>
      </c>
      <c r="C35">
        <v>2</v>
      </c>
      <c r="D35">
        <v>2026</v>
      </c>
      <c r="E35">
        <v>2503502296</v>
      </c>
      <c r="F35">
        <v>1</v>
      </c>
      <c r="G35" t="s">
        <v>191</v>
      </c>
      <c r="H35" t="s">
        <v>985</v>
      </c>
      <c r="I35" t="s">
        <v>1075</v>
      </c>
      <c r="J35" t="s">
        <v>896</v>
      </c>
      <c r="K35" t="s">
        <v>114</v>
      </c>
      <c r="L35">
        <v>1007627479</v>
      </c>
      <c r="M35">
        <v>25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35</v>
      </c>
      <c r="U35">
        <v>3</v>
      </c>
      <c r="X35" t="s">
        <v>1076</v>
      </c>
      <c r="Z35" t="s">
        <v>1077</v>
      </c>
      <c r="AA35">
        <v>51310</v>
      </c>
      <c r="AB35" t="s">
        <v>263</v>
      </c>
      <c r="AC35" t="s">
        <v>446</v>
      </c>
      <c r="AD35">
        <v>6</v>
      </c>
      <c r="AF35">
        <v>2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31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1</v>
      </c>
      <c r="AT35">
        <v>1</v>
      </c>
      <c r="AU35">
        <v>170</v>
      </c>
      <c r="AV35">
        <v>25</v>
      </c>
      <c r="AW35">
        <v>35</v>
      </c>
      <c r="AX35" t="s">
        <v>1074</v>
      </c>
      <c r="AY35" t="s">
        <v>122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3222276348</v>
      </c>
      <c r="BG35" t="s">
        <v>1078</v>
      </c>
      <c r="BJ35">
        <v>250350229601</v>
      </c>
      <c r="BK35" t="s">
        <v>1079</v>
      </c>
      <c r="BL35" t="s">
        <v>122</v>
      </c>
      <c r="BM35" t="s">
        <v>1080</v>
      </c>
      <c r="BN35">
        <v>3143094865</v>
      </c>
      <c r="BO35" t="s">
        <v>1074</v>
      </c>
      <c r="BP35">
        <v>900391619</v>
      </c>
      <c r="BT35" t="s">
        <v>576</v>
      </c>
      <c r="BU35">
        <v>1</v>
      </c>
      <c r="BV35">
        <v>1</v>
      </c>
      <c r="BW35">
        <v>31</v>
      </c>
      <c r="BX35">
        <v>2</v>
      </c>
      <c r="BY35">
        <v>1</v>
      </c>
      <c r="BZ35">
        <v>31</v>
      </c>
      <c r="CA35">
        <v>4</v>
      </c>
      <c r="CB35">
        <v>1</v>
      </c>
      <c r="CC35">
        <v>1</v>
      </c>
      <c r="CD35">
        <v>31</v>
      </c>
      <c r="CE35">
        <v>4</v>
      </c>
      <c r="CF35">
        <v>1</v>
      </c>
      <c r="CG35">
        <v>3</v>
      </c>
      <c r="CH35" t="s">
        <v>1074</v>
      </c>
      <c r="CI35">
        <v>1</v>
      </c>
      <c r="CM35" t="s">
        <v>127</v>
      </c>
      <c r="CN35" t="s">
        <v>1079</v>
      </c>
      <c r="CO35" t="s">
        <v>115</v>
      </c>
      <c r="CP35" t="s">
        <v>129</v>
      </c>
      <c r="CQ35" t="s">
        <v>781</v>
      </c>
      <c r="CR35" t="s">
        <v>115</v>
      </c>
      <c r="CS35" t="s">
        <v>129</v>
      </c>
      <c r="CT35" t="s">
        <v>781</v>
      </c>
      <c r="CU35" t="s">
        <v>129</v>
      </c>
      <c r="CV35" t="s">
        <v>781</v>
      </c>
      <c r="CW35" t="s">
        <v>1074</v>
      </c>
      <c r="CX35" s="15"/>
      <c r="CY35" s="17" t="s">
        <v>1625</v>
      </c>
      <c r="CZ35" s="15" t="s">
        <v>1575</v>
      </c>
      <c r="DA35" s="15">
        <v>1007627479</v>
      </c>
      <c r="DB35" s="15"/>
      <c r="DC35" s="18" t="s">
        <v>1074</v>
      </c>
      <c r="DD35" s="19">
        <v>2</v>
      </c>
      <c r="DE35" s="15">
        <v>2</v>
      </c>
      <c r="DF35" s="15">
        <v>1</v>
      </c>
      <c r="DG35" s="15">
        <v>0</v>
      </c>
      <c r="DH35" s="20" t="s">
        <v>1074</v>
      </c>
      <c r="DI35" s="21">
        <v>3</v>
      </c>
      <c r="DJ35" s="21"/>
      <c r="DK35" s="15">
        <v>1</v>
      </c>
    </row>
    <row r="36" spans="1:115">
      <c r="A36">
        <v>750</v>
      </c>
      <c r="B36" t="s">
        <v>131</v>
      </c>
      <c r="C36">
        <v>8</v>
      </c>
      <c r="D36">
        <v>2026</v>
      </c>
      <c r="E36">
        <v>2575404711</v>
      </c>
      <c r="F36">
        <v>1</v>
      </c>
      <c r="G36" t="s">
        <v>628</v>
      </c>
      <c r="H36" t="s">
        <v>629</v>
      </c>
      <c r="I36" t="s">
        <v>454</v>
      </c>
      <c r="J36" t="s">
        <v>630</v>
      </c>
      <c r="K36" t="s">
        <v>114</v>
      </c>
      <c r="L36">
        <v>1007773434</v>
      </c>
      <c r="M36">
        <v>25</v>
      </c>
      <c r="N36">
        <v>1</v>
      </c>
      <c r="O36">
        <v>170</v>
      </c>
      <c r="P36" t="s">
        <v>115</v>
      </c>
      <c r="Q36" t="s">
        <v>116</v>
      </c>
      <c r="R36">
        <v>170</v>
      </c>
      <c r="S36">
        <v>25</v>
      </c>
      <c r="T36">
        <v>754</v>
      </c>
      <c r="U36">
        <v>1</v>
      </c>
      <c r="V36" t="s">
        <v>150</v>
      </c>
      <c r="Y36" t="s">
        <v>195</v>
      </c>
      <c r="Z36" t="s">
        <v>631</v>
      </c>
      <c r="AA36" t="s">
        <v>262</v>
      </c>
      <c r="AB36" t="s">
        <v>263</v>
      </c>
      <c r="AC36" t="s">
        <v>395</v>
      </c>
      <c r="AD36">
        <v>6</v>
      </c>
      <c r="AF36">
        <v>2</v>
      </c>
      <c r="AG36">
        <v>2</v>
      </c>
      <c r="AH36">
        <v>2</v>
      </c>
      <c r="AI36">
        <v>2</v>
      </c>
      <c r="AJ36">
        <v>2</v>
      </c>
      <c r="AK36">
        <v>1</v>
      </c>
      <c r="AL36">
        <v>5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754</v>
      </c>
      <c r="AX36" t="s">
        <v>632</v>
      </c>
      <c r="AY36" t="s">
        <v>632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0</v>
      </c>
      <c r="BF36">
        <v>3133405790</v>
      </c>
      <c r="BG36" t="s">
        <v>633</v>
      </c>
      <c r="BJ36">
        <v>257540471101</v>
      </c>
      <c r="BK36" t="s">
        <v>199</v>
      </c>
      <c r="BL36" t="s">
        <v>122</v>
      </c>
      <c r="BM36" t="s">
        <v>634</v>
      </c>
      <c r="BN36">
        <v>5800908</v>
      </c>
      <c r="BO36" t="s">
        <v>131</v>
      </c>
      <c r="BP36">
        <v>9007777551</v>
      </c>
      <c r="BT36" t="s">
        <v>148</v>
      </c>
      <c r="BU36">
        <v>1</v>
      </c>
      <c r="BV36">
        <v>2</v>
      </c>
      <c r="BW36">
        <v>5</v>
      </c>
      <c r="BX36">
        <v>1</v>
      </c>
      <c r="BY36">
        <v>1</v>
      </c>
      <c r="BZ36">
        <v>5</v>
      </c>
      <c r="CA36">
        <v>4</v>
      </c>
      <c r="CB36">
        <v>1</v>
      </c>
      <c r="CC36">
        <v>1</v>
      </c>
      <c r="CD36">
        <v>5</v>
      </c>
      <c r="CE36">
        <v>4</v>
      </c>
      <c r="CF36">
        <v>1</v>
      </c>
      <c r="CG36">
        <v>1</v>
      </c>
      <c r="CH36" t="s">
        <v>122</v>
      </c>
      <c r="CI36">
        <v>2</v>
      </c>
      <c r="CM36" t="s">
        <v>127</v>
      </c>
      <c r="CN36" t="s">
        <v>199</v>
      </c>
      <c r="CO36" t="s">
        <v>115</v>
      </c>
      <c r="CP36" t="s">
        <v>129</v>
      </c>
      <c r="CQ36" t="s">
        <v>150</v>
      </c>
      <c r="CR36" t="s">
        <v>115</v>
      </c>
      <c r="CS36" t="s">
        <v>129</v>
      </c>
      <c r="CT36" t="s">
        <v>150</v>
      </c>
      <c r="CU36" t="s">
        <v>129</v>
      </c>
      <c r="CV36" t="s">
        <v>150</v>
      </c>
      <c r="CW36" t="s">
        <v>131</v>
      </c>
      <c r="CX36" s="15"/>
      <c r="CY36" s="17" t="s">
        <v>1625</v>
      </c>
      <c r="CZ36" s="15" t="s">
        <v>1515</v>
      </c>
      <c r="DA36" s="15">
        <v>1007773434</v>
      </c>
      <c r="DB36" s="15"/>
      <c r="DC36" s="18" t="s">
        <v>131</v>
      </c>
      <c r="DD36" s="19">
        <v>8</v>
      </c>
      <c r="DE36" s="15">
        <v>2</v>
      </c>
      <c r="DF36" s="15">
        <v>1</v>
      </c>
      <c r="DG36" s="15">
        <v>0</v>
      </c>
      <c r="DH36" s="20" t="s">
        <v>131</v>
      </c>
      <c r="DI36" s="21">
        <v>1</v>
      </c>
      <c r="DJ36" s="21"/>
      <c r="DK36" s="15">
        <v>1</v>
      </c>
    </row>
    <row r="37" spans="1:115">
      <c r="A37">
        <v>750</v>
      </c>
      <c r="B37" t="s">
        <v>301</v>
      </c>
      <c r="C37">
        <v>14</v>
      </c>
      <c r="D37">
        <v>2026</v>
      </c>
      <c r="E37">
        <v>2573600017</v>
      </c>
      <c r="F37">
        <v>1</v>
      </c>
      <c r="G37" t="s">
        <v>805</v>
      </c>
      <c r="H37" t="s">
        <v>806</v>
      </c>
      <c r="I37" t="s">
        <v>761</v>
      </c>
      <c r="J37" t="s">
        <v>237</v>
      </c>
      <c r="K37" t="s">
        <v>114</v>
      </c>
      <c r="L37">
        <v>1007788762</v>
      </c>
      <c r="M37">
        <v>25</v>
      </c>
      <c r="N37">
        <v>1</v>
      </c>
      <c r="O37">
        <v>170</v>
      </c>
      <c r="P37" t="s">
        <v>115</v>
      </c>
      <c r="Q37" t="s">
        <v>116</v>
      </c>
      <c r="R37">
        <v>170</v>
      </c>
      <c r="S37">
        <v>25</v>
      </c>
      <c r="T37">
        <v>736</v>
      </c>
      <c r="U37">
        <v>3</v>
      </c>
      <c r="X37" t="s">
        <v>807</v>
      </c>
      <c r="Z37" t="s">
        <v>808</v>
      </c>
      <c r="AA37">
        <v>61140</v>
      </c>
      <c r="AB37" t="s">
        <v>120</v>
      </c>
      <c r="AC37" t="s">
        <v>250</v>
      </c>
      <c r="AD37">
        <v>6</v>
      </c>
      <c r="AF37">
        <v>1</v>
      </c>
      <c r="AG37">
        <v>2</v>
      </c>
      <c r="AH37">
        <v>2</v>
      </c>
      <c r="AI37">
        <v>2</v>
      </c>
      <c r="AJ37">
        <v>2</v>
      </c>
      <c r="AK37">
        <v>1</v>
      </c>
      <c r="AL37">
        <v>9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736</v>
      </c>
      <c r="AX37" t="s">
        <v>301</v>
      </c>
      <c r="AY37" t="s">
        <v>301</v>
      </c>
      <c r="AZ37">
        <v>3</v>
      </c>
      <c r="BA37">
        <v>2</v>
      </c>
      <c r="BB37" t="s">
        <v>122</v>
      </c>
      <c r="BC37">
        <v>1</v>
      </c>
      <c r="BD37" t="s">
        <v>122</v>
      </c>
      <c r="BE37">
        <v>0</v>
      </c>
      <c r="BF37">
        <v>3133919284</v>
      </c>
      <c r="BG37" t="s">
        <v>809</v>
      </c>
      <c r="BJ37">
        <v>257360001701</v>
      </c>
      <c r="BK37" t="s">
        <v>802</v>
      </c>
      <c r="BL37" t="s">
        <v>122</v>
      </c>
      <c r="BM37" t="s">
        <v>810</v>
      </c>
      <c r="BN37">
        <v>3102750121</v>
      </c>
      <c r="BO37" t="s">
        <v>151</v>
      </c>
      <c r="BP37">
        <v>8999991584</v>
      </c>
      <c r="BT37" t="s">
        <v>126</v>
      </c>
      <c r="BU37">
        <v>1</v>
      </c>
      <c r="BV37">
        <v>2</v>
      </c>
      <c r="BX37">
        <v>1</v>
      </c>
      <c r="BY37">
        <v>1</v>
      </c>
      <c r="BZ37">
        <v>9</v>
      </c>
      <c r="CA37">
        <v>4</v>
      </c>
      <c r="CB37">
        <v>1</v>
      </c>
      <c r="CC37">
        <v>1</v>
      </c>
      <c r="CD37">
        <v>9</v>
      </c>
      <c r="CE37">
        <v>3</v>
      </c>
      <c r="CF37">
        <v>1</v>
      </c>
      <c r="CG37">
        <v>1</v>
      </c>
      <c r="CH37" t="s">
        <v>301</v>
      </c>
      <c r="CI37">
        <v>2</v>
      </c>
      <c r="CM37" t="s">
        <v>127</v>
      </c>
      <c r="CN37" t="s">
        <v>802</v>
      </c>
      <c r="CO37" t="s">
        <v>115</v>
      </c>
      <c r="CP37" t="s">
        <v>129</v>
      </c>
      <c r="CQ37" t="s">
        <v>804</v>
      </c>
      <c r="CR37" t="s">
        <v>115</v>
      </c>
      <c r="CS37" t="s">
        <v>129</v>
      </c>
      <c r="CT37" t="s">
        <v>804</v>
      </c>
      <c r="CU37" t="s">
        <v>129</v>
      </c>
      <c r="CV37" t="s">
        <v>804</v>
      </c>
      <c r="CW37" t="s">
        <v>151</v>
      </c>
      <c r="CX37" s="15"/>
      <c r="CY37" s="17" t="s">
        <v>1625</v>
      </c>
      <c r="CZ37" s="15" t="s">
        <v>1536</v>
      </c>
      <c r="DA37" s="15">
        <v>1007788762</v>
      </c>
      <c r="DB37" s="15"/>
      <c r="DC37" s="18" t="s">
        <v>301</v>
      </c>
      <c r="DD37" s="19">
        <v>14</v>
      </c>
      <c r="DE37" s="15">
        <v>2</v>
      </c>
      <c r="DF37" s="15">
        <v>1</v>
      </c>
      <c r="DG37" s="15">
        <v>0</v>
      </c>
      <c r="DH37" s="20" t="s">
        <v>151</v>
      </c>
      <c r="DI37" s="21">
        <v>1</v>
      </c>
      <c r="DJ37" s="21"/>
      <c r="DK37" s="15">
        <v>1</v>
      </c>
    </row>
    <row r="38" spans="1:115">
      <c r="A38">
        <v>750</v>
      </c>
      <c r="B38" t="s">
        <v>131</v>
      </c>
      <c r="C38">
        <v>8</v>
      </c>
      <c r="D38">
        <v>2026</v>
      </c>
      <c r="E38">
        <v>2547300303</v>
      </c>
      <c r="F38">
        <v>1</v>
      </c>
      <c r="G38" t="s">
        <v>356</v>
      </c>
      <c r="I38" t="s">
        <v>357</v>
      </c>
      <c r="J38" t="s">
        <v>358</v>
      </c>
      <c r="K38" t="s">
        <v>114</v>
      </c>
      <c r="L38">
        <v>1007890016</v>
      </c>
      <c r="M38">
        <v>24</v>
      </c>
      <c r="N38">
        <v>1</v>
      </c>
      <c r="O38">
        <v>170</v>
      </c>
      <c r="P38" t="s">
        <v>115</v>
      </c>
      <c r="Q38" t="s">
        <v>116</v>
      </c>
      <c r="R38">
        <v>170</v>
      </c>
      <c r="S38">
        <v>25</v>
      </c>
      <c r="T38">
        <v>430</v>
      </c>
      <c r="U38">
        <v>1</v>
      </c>
      <c r="V38" t="s">
        <v>359</v>
      </c>
      <c r="Y38" t="s">
        <v>208</v>
      </c>
      <c r="Z38" t="s">
        <v>360</v>
      </c>
      <c r="AA38">
        <v>75499</v>
      </c>
      <c r="AB38" t="s">
        <v>120</v>
      </c>
      <c r="AC38" t="s">
        <v>210</v>
      </c>
      <c r="AD38">
        <v>6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10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1</v>
      </c>
      <c r="AT38">
        <v>1</v>
      </c>
      <c r="AU38">
        <v>170</v>
      </c>
      <c r="AV38">
        <v>25</v>
      </c>
      <c r="AW38">
        <v>430</v>
      </c>
      <c r="AX38" t="s">
        <v>131</v>
      </c>
      <c r="AY38" t="s">
        <v>131</v>
      </c>
      <c r="AZ38">
        <v>3</v>
      </c>
      <c r="BA38">
        <v>2</v>
      </c>
      <c r="BB38" t="s">
        <v>122</v>
      </c>
      <c r="BC38">
        <v>1</v>
      </c>
      <c r="BD38" t="s">
        <v>122</v>
      </c>
      <c r="BE38">
        <v>7</v>
      </c>
      <c r="BF38">
        <v>3018271078</v>
      </c>
      <c r="BG38" t="s">
        <v>361</v>
      </c>
      <c r="BJ38">
        <v>254730000000</v>
      </c>
      <c r="BK38" t="s">
        <v>362</v>
      </c>
      <c r="BL38" t="s">
        <v>122</v>
      </c>
      <c r="BM38" t="s">
        <v>363</v>
      </c>
      <c r="BN38">
        <v>8275111</v>
      </c>
      <c r="BO38" t="s">
        <v>364</v>
      </c>
      <c r="BP38">
        <v>8320104369</v>
      </c>
      <c r="BT38" t="s">
        <v>148</v>
      </c>
      <c r="BU38">
        <v>1</v>
      </c>
      <c r="BV38">
        <v>2</v>
      </c>
      <c r="BX38">
        <v>1</v>
      </c>
      <c r="BY38">
        <v>1</v>
      </c>
      <c r="BZ38">
        <v>10</v>
      </c>
      <c r="CA38">
        <v>4</v>
      </c>
      <c r="CB38">
        <v>1</v>
      </c>
      <c r="CC38">
        <v>1</v>
      </c>
      <c r="CD38">
        <v>10</v>
      </c>
      <c r="CE38">
        <v>8</v>
      </c>
      <c r="CF38">
        <v>1</v>
      </c>
      <c r="CG38">
        <v>1</v>
      </c>
      <c r="CH38" t="s">
        <v>131</v>
      </c>
      <c r="CI38">
        <v>1</v>
      </c>
      <c r="CM38" t="s">
        <v>127</v>
      </c>
      <c r="CN38" t="s">
        <v>365</v>
      </c>
      <c r="CO38" t="s">
        <v>115</v>
      </c>
      <c r="CP38" t="s">
        <v>129</v>
      </c>
      <c r="CQ38" t="s">
        <v>359</v>
      </c>
      <c r="CR38" t="s">
        <v>115</v>
      </c>
      <c r="CS38" t="s">
        <v>129</v>
      </c>
      <c r="CT38" t="s">
        <v>359</v>
      </c>
      <c r="CU38" t="s">
        <v>129</v>
      </c>
      <c r="CV38" t="s">
        <v>366</v>
      </c>
      <c r="CW38" t="s">
        <v>364</v>
      </c>
      <c r="CX38" s="15"/>
      <c r="CY38" s="17" t="s">
        <v>1625</v>
      </c>
      <c r="CZ38" s="15" t="s">
        <v>1488</v>
      </c>
      <c r="DA38" s="15">
        <v>1007890016</v>
      </c>
      <c r="DB38" s="15"/>
      <c r="DC38" s="18" t="s">
        <v>131</v>
      </c>
      <c r="DD38" s="19">
        <v>8</v>
      </c>
      <c r="DE38" s="15">
        <v>2</v>
      </c>
      <c r="DF38" s="15">
        <v>1</v>
      </c>
      <c r="DG38" s="15">
        <v>7</v>
      </c>
      <c r="DH38" s="20" t="s">
        <v>364</v>
      </c>
      <c r="DI38" s="21">
        <v>1</v>
      </c>
      <c r="DJ38" s="21"/>
      <c r="DK38" s="15">
        <v>1</v>
      </c>
    </row>
    <row r="39" spans="1:115">
      <c r="A39">
        <v>750</v>
      </c>
      <c r="B39" t="s">
        <v>589</v>
      </c>
      <c r="C39">
        <v>10</v>
      </c>
      <c r="D39">
        <v>2026</v>
      </c>
      <c r="E39">
        <v>2575400092</v>
      </c>
      <c r="F39">
        <v>1</v>
      </c>
      <c r="G39" t="s">
        <v>811</v>
      </c>
      <c r="H39" t="s">
        <v>440</v>
      </c>
      <c r="I39" t="s">
        <v>812</v>
      </c>
      <c r="J39" t="s">
        <v>813</v>
      </c>
      <c r="K39" t="s">
        <v>114</v>
      </c>
      <c r="L39">
        <v>1012324948</v>
      </c>
      <c r="M39">
        <v>21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754</v>
      </c>
      <c r="U39">
        <v>1</v>
      </c>
      <c r="V39" t="s">
        <v>150</v>
      </c>
      <c r="Y39" t="s">
        <v>814</v>
      </c>
      <c r="Z39" t="s">
        <v>815</v>
      </c>
      <c r="AA39" t="s">
        <v>373</v>
      </c>
      <c r="AB39" t="s">
        <v>263</v>
      </c>
      <c r="AC39" t="s">
        <v>446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9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754</v>
      </c>
      <c r="AX39" t="s">
        <v>461</v>
      </c>
      <c r="AY39" t="s">
        <v>460</v>
      </c>
      <c r="AZ39">
        <v>3</v>
      </c>
      <c r="BA39">
        <v>2</v>
      </c>
      <c r="BB39" t="s">
        <v>122</v>
      </c>
      <c r="BC39">
        <v>1</v>
      </c>
      <c r="BD39" t="s">
        <v>122</v>
      </c>
      <c r="BE39">
        <v>0</v>
      </c>
      <c r="BF39">
        <v>3115543565</v>
      </c>
      <c r="BG39" t="s">
        <v>816</v>
      </c>
      <c r="BJ39">
        <v>257540009201</v>
      </c>
      <c r="BK39" t="s">
        <v>817</v>
      </c>
      <c r="BL39" t="s">
        <v>122</v>
      </c>
      <c r="BM39" t="s">
        <v>818</v>
      </c>
      <c r="BN39">
        <v>3174875279</v>
      </c>
      <c r="BO39" t="s">
        <v>589</v>
      </c>
      <c r="BP39">
        <v>800216950</v>
      </c>
      <c r="BT39" t="s">
        <v>148</v>
      </c>
      <c r="BU39">
        <v>1</v>
      </c>
      <c r="BV39">
        <v>1</v>
      </c>
      <c r="BW39">
        <v>9</v>
      </c>
      <c r="BX39">
        <v>1</v>
      </c>
      <c r="BY39">
        <v>1</v>
      </c>
      <c r="BZ39">
        <v>9</v>
      </c>
      <c r="CA39">
        <v>4</v>
      </c>
      <c r="CB39">
        <v>1</v>
      </c>
      <c r="CC39">
        <v>1</v>
      </c>
      <c r="CD39">
        <v>9</v>
      </c>
      <c r="CE39">
        <v>6</v>
      </c>
      <c r="CF39">
        <v>1</v>
      </c>
      <c r="CG39">
        <v>3</v>
      </c>
      <c r="CH39" t="s">
        <v>460</v>
      </c>
      <c r="CI39">
        <v>2</v>
      </c>
      <c r="CM39" t="s">
        <v>127</v>
      </c>
      <c r="CN39" t="s">
        <v>817</v>
      </c>
      <c r="CO39" t="s">
        <v>115</v>
      </c>
      <c r="CP39" t="s">
        <v>129</v>
      </c>
      <c r="CQ39" t="s">
        <v>150</v>
      </c>
      <c r="CR39" t="s">
        <v>115</v>
      </c>
      <c r="CS39" t="s">
        <v>129</v>
      </c>
      <c r="CT39" t="s">
        <v>150</v>
      </c>
      <c r="CU39" t="s">
        <v>129</v>
      </c>
      <c r="CV39" t="s">
        <v>150</v>
      </c>
      <c r="CW39" t="s">
        <v>589</v>
      </c>
      <c r="CX39" s="15"/>
      <c r="CY39" s="17" t="s">
        <v>1625</v>
      </c>
      <c r="CZ39" s="15" t="s">
        <v>1537</v>
      </c>
      <c r="DA39" s="15">
        <v>1012324948</v>
      </c>
      <c r="DB39" s="15"/>
      <c r="DC39" s="18" t="s">
        <v>589</v>
      </c>
      <c r="DD39" s="19">
        <v>10</v>
      </c>
      <c r="DE39" s="15">
        <v>2</v>
      </c>
      <c r="DF39" s="15">
        <v>1</v>
      </c>
      <c r="DG39" s="15">
        <v>0</v>
      </c>
      <c r="DH39" s="20" t="s">
        <v>589</v>
      </c>
      <c r="DI39" s="21">
        <v>3</v>
      </c>
      <c r="DJ39" s="21"/>
      <c r="DK39" s="15">
        <v>1</v>
      </c>
    </row>
    <row r="40" spans="1:115">
      <c r="A40">
        <v>750</v>
      </c>
      <c r="B40" t="s">
        <v>342</v>
      </c>
      <c r="C40">
        <v>4</v>
      </c>
      <c r="D40">
        <v>2026</v>
      </c>
      <c r="E40">
        <v>2575400380</v>
      </c>
      <c r="F40">
        <v>1</v>
      </c>
      <c r="G40" t="s">
        <v>893</v>
      </c>
      <c r="H40" t="s">
        <v>894</v>
      </c>
      <c r="I40" t="s">
        <v>895</v>
      </c>
      <c r="J40" t="s">
        <v>896</v>
      </c>
      <c r="K40" t="s">
        <v>114</v>
      </c>
      <c r="L40">
        <v>1012332052</v>
      </c>
      <c r="M40">
        <v>20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754</v>
      </c>
      <c r="U40">
        <v>1</v>
      </c>
      <c r="V40" t="s">
        <v>383</v>
      </c>
      <c r="Y40" t="s">
        <v>184</v>
      </c>
      <c r="Z40" t="s">
        <v>897</v>
      </c>
      <c r="AA40">
        <v>42299</v>
      </c>
      <c r="AB40" t="s">
        <v>120</v>
      </c>
      <c r="AC40" t="s">
        <v>142</v>
      </c>
      <c r="AD40">
        <v>6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7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754</v>
      </c>
      <c r="AX40" t="s">
        <v>342</v>
      </c>
      <c r="AY40" t="s">
        <v>342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0</v>
      </c>
      <c r="BF40">
        <v>3025436860</v>
      </c>
      <c r="BG40" t="s">
        <v>898</v>
      </c>
      <c r="BJ40">
        <v>257540038001</v>
      </c>
      <c r="BK40" t="s">
        <v>188</v>
      </c>
      <c r="BL40" t="s">
        <v>122</v>
      </c>
      <c r="BM40" t="s">
        <v>899</v>
      </c>
      <c r="BN40">
        <v>7309230</v>
      </c>
      <c r="BO40" t="s">
        <v>353</v>
      </c>
      <c r="BP40">
        <v>8000068503</v>
      </c>
      <c r="BT40" t="s">
        <v>148</v>
      </c>
      <c r="BU40">
        <v>1</v>
      </c>
      <c r="BV40">
        <v>2</v>
      </c>
      <c r="BX40">
        <v>1</v>
      </c>
      <c r="BY40">
        <v>1</v>
      </c>
      <c r="BZ40">
        <v>7</v>
      </c>
      <c r="CA40">
        <v>4</v>
      </c>
      <c r="CB40">
        <v>1</v>
      </c>
      <c r="CC40">
        <v>1</v>
      </c>
      <c r="CD40">
        <v>7</v>
      </c>
      <c r="CE40">
        <v>6</v>
      </c>
      <c r="CF40">
        <v>1</v>
      </c>
      <c r="CG40">
        <v>1</v>
      </c>
      <c r="CH40" t="s">
        <v>342</v>
      </c>
      <c r="CI40">
        <v>1</v>
      </c>
      <c r="CM40" t="s">
        <v>127</v>
      </c>
      <c r="CN40" t="s">
        <v>188</v>
      </c>
      <c r="CO40" t="s">
        <v>115</v>
      </c>
      <c r="CP40" t="s">
        <v>129</v>
      </c>
      <c r="CQ40" t="s">
        <v>150</v>
      </c>
      <c r="CR40" t="s">
        <v>115</v>
      </c>
      <c r="CS40" t="s">
        <v>129</v>
      </c>
      <c r="CT40" t="s">
        <v>150</v>
      </c>
      <c r="CU40" t="s">
        <v>129</v>
      </c>
      <c r="CV40" t="s">
        <v>150</v>
      </c>
      <c r="CW40" t="s">
        <v>353</v>
      </c>
      <c r="CX40" s="15"/>
      <c r="CY40" s="17" t="s">
        <v>1625</v>
      </c>
      <c r="CZ40" s="15" t="s">
        <v>1548</v>
      </c>
      <c r="DA40" s="15">
        <v>1012332052</v>
      </c>
      <c r="DB40" s="15"/>
      <c r="DC40" s="18" t="s">
        <v>342</v>
      </c>
      <c r="DD40" s="19">
        <v>4</v>
      </c>
      <c r="DE40" s="15">
        <v>2</v>
      </c>
      <c r="DF40" s="15">
        <v>1</v>
      </c>
      <c r="DG40" s="15">
        <v>0</v>
      </c>
      <c r="DH40" s="20" t="s">
        <v>353</v>
      </c>
      <c r="DI40" s="21">
        <v>1</v>
      </c>
      <c r="DJ40" s="21"/>
      <c r="DK40" s="15">
        <v>1</v>
      </c>
    </row>
    <row r="41" spans="1:115">
      <c r="A41">
        <v>750</v>
      </c>
      <c r="B41" t="s">
        <v>461</v>
      </c>
      <c r="C41">
        <v>10</v>
      </c>
      <c r="D41">
        <v>2026</v>
      </c>
      <c r="E41">
        <v>2575401988</v>
      </c>
      <c r="F41">
        <v>1</v>
      </c>
      <c r="G41" t="s">
        <v>401</v>
      </c>
      <c r="H41" t="s">
        <v>952</v>
      </c>
      <c r="I41" t="s">
        <v>953</v>
      </c>
      <c r="J41" t="s">
        <v>954</v>
      </c>
      <c r="K41" t="s">
        <v>114</v>
      </c>
      <c r="L41">
        <v>1012333171</v>
      </c>
      <c r="M41">
        <v>20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754</v>
      </c>
      <c r="U41">
        <v>1</v>
      </c>
      <c r="V41" t="s">
        <v>383</v>
      </c>
      <c r="Y41" t="s">
        <v>955</v>
      </c>
      <c r="Z41" t="s">
        <v>956</v>
      </c>
      <c r="AA41" t="s">
        <v>262</v>
      </c>
      <c r="AB41" t="s">
        <v>263</v>
      </c>
      <c r="AC41" t="s">
        <v>279</v>
      </c>
      <c r="AD41">
        <v>6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8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2</v>
      </c>
      <c r="AU41">
        <v>170</v>
      </c>
      <c r="AV41">
        <v>25</v>
      </c>
      <c r="AW41">
        <v>754</v>
      </c>
      <c r="AX41" t="s">
        <v>131</v>
      </c>
      <c r="AY41" t="s">
        <v>131</v>
      </c>
      <c r="AZ41">
        <v>3</v>
      </c>
      <c r="BA41">
        <v>2</v>
      </c>
      <c r="BB41" t="s">
        <v>122</v>
      </c>
      <c r="BC41">
        <v>1</v>
      </c>
      <c r="BD41" t="s">
        <v>122</v>
      </c>
      <c r="BE41">
        <v>0</v>
      </c>
      <c r="BF41">
        <v>3237592914</v>
      </c>
      <c r="BG41" t="s">
        <v>957</v>
      </c>
      <c r="BJ41">
        <v>257540198801</v>
      </c>
      <c r="BK41" t="s">
        <v>161</v>
      </c>
      <c r="BL41" t="s">
        <v>122</v>
      </c>
      <c r="BM41" t="s">
        <v>958</v>
      </c>
      <c r="BN41">
        <v>8400083</v>
      </c>
      <c r="BO41" t="s">
        <v>461</v>
      </c>
      <c r="BP41">
        <v>8000037651</v>
      </c>
      <c r="BT41" t="s">
        <v>148</v>
      </c>
      <c r="BU41">
        <v>1</v>
      </c>
      <c r="BV41">
        <v>2</v>
      </c>
      <c r="BX41">
        <v>1</v>
      </c>
      <c r="BY41">
        <v>1</v>
      </c>
      <c r="BZ41">
        <v>8</v>
      </c>
      <c r="CA41">
        <v>4</v>
      </c>
      <c r="CB41">
        <v>1</v>
      </c>
      <c r="CC41">
        <v>1</v>
      </c>
      <c r="CD41">
        <v>8</v>
      </c>
      <c r="CE41">
        <v>9</v>
      </c>
      <c r="CF41">
        <v>2</v>
      </c>
      <c r="CG41">
        <v>1</v>
      </c>
      <c r="CH41" t="s">
        <v>131</v>
      </c>
      <c r="CI41">
        <v>1</v>
      </c>
      <c r="CM41" t="s">
        <v>127</v>
      </c>
      <c r="CN41" t="s">
        <v>161</v>
      </c>
      <c r="CO41" t="s">
        <v>115</v>
      </c>
      <c r="CP41" t="s">
        <v>129</v>
      </c>
      <c r="CQ41" t="s">
        <v>150</v>
      </c>
      <c r="CR41" t="s">
        <v>115</v>
      </c>
      <c r="CS41" t="s">
        <v>129</v>
      </c>
      <c r="CT41" t="s">
        <v>150</v>
      </c>
      <c r="CU41" t="s">
        <v>129</v>
      </c>
      <c r="CV41" t="s">
        <v>150</v>
      </c>
      <c r="CW41" t="s">
        <v>461</v>
      </c>
      <c r="CX41" s="15"/>
      <c r="CY41" s="17" t="s">
        <v>1625</v>
      </c>
      <c r="CZ41" s="15" t="s">
        <v>1557</v>
      </c>
      <c r="DA41" s="15">
        <v>1012333171</v>
      </c>
      <c r="DB41" s="15"/>
      <c r="DC41" s="18" t="s">
        <v>461</v>
      </c>
      <c r="DD41" s="19">
        <v>10</v>
      </c>
      <c r="DE41" s="15">
        <v>2</v>
      </c>
      <c r="DF41" s="15">
        <v>1</v>
      </c>
      <c r="DG41" s="15">
        <v>0</v>
      </c>
      <c r="DH41" s="20" t="s">
        <v>461</v>
      </c>
      <c r="DI41" s="21">
        <v>1</v>
      </c>
      <c r="DJ41" s="21"/>
      <c r="DK41" s="15">
        <v>1</v>
      </c>
    </row>
    <row r="42" spans="1:115">
      <c r="A42">
        <v>750</v>
      </c>
      <c r="B42" t="s">
        <v>635</v>
      </c>
      <c r="C42">
        <v>5</v>
      </c>
      <c r="D42">
        <v>2026</v>
      </c>
      <c r="E42">
        <v>2575404711</v>
      </c>
      <c r="F42">
        <v>1</v>
      </c>
      <c r="G42" t="s">
        <v>636</v>
      </c>
      <c r="H42" t="s">
        <v>637</v>
      </c>
      <c r="I42" t="s">
        <v>638</v>
      </c>
      <c r="J42" t="s">
        <v>639</v>
      </c>
      <c r="K42" t="s">
        <v>114</v>
      </c>
      <c r="L42">
        <v>1012336175</v>
      </c>
      <c r="M42">
        <v>20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754</v>
      </c>
      <c r="U42">
        <v>1</v>
      </c>
      <c r="V42" t="s">
        <v>150</v>
      </c>
      <c r="Y42" t="s">
        <v>195</v>
      </c>
      <c r="Z42" t="s">
        <v>640</v>
      </c>
      <c r="AA42" t="s">
        <v>373</v>
      </c>
      <c r="AB42" t="s">
        <v>263</v>
      </c>
      <c r="AC42" t="s">
        <v>446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38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754</v>
      </c>
      <c r="AX42" t="s">
        <v>635</v>
      </c>
      <c r="AY42" t="s">
        <v>635</v>
      </c>
      <c r="AZ42">
        <v>3</v>
      </c>
      <c r="BA42">
        <v>1</v>
      </c>
      <c r="BB42" t="s">
        <v>635</v>
      </c>
      <c r="BC42">
        <v>1</v>
      </c>
      <c r="BD42" t="s">
        <v>122</v>
      </c>
      <c r="BE42">
        <v>7</v>
      </c>
      <c r="BF42">
        <v>3114538372</v>
      </c>
      <c r="BG42" t="s">
        <v>641</v>
      </c>
      <c r="BJ42">
        <v>257540471101</v>
      </c>
      <c r="BK42" t="s">
        <v>199</v>
      </c>
      <c r="BL42" t="s">
        <v>122</v>
      </c>
      <c r="BM42" t="s">
        <v>642</v>
      </c>
      <c r="BN42">
        <v>5800908</v>
      </c>
      <c r="BO42" t="s">
        <v>598</v>
      </c>
      <c r="BP42">
        <v>9007777551</v>
      </c>
      <c r="BT42" t="s">
        <v>148</v>
      </c>
      <c r="BU42">
        <v>1</v>
      </c>
      <c r="BV42">
        <v>1</v>
      </c>
      <c r="BW42">
        <v>4</v>
      </c>
      <c r="BX42">
        <v>2</v>
      </c>
      <c r="BY42">
        <v>1</v>
      </c>
      <c r="BZ42">
        <v>38</v>
      </c>
      <c r="CA42">
        <v>4</v>
      </c>
      <c r="CB42">
        <v>1</v>
      </c>
      <c r="CC42">
        <v>1</v>
      </c>
      <c r="CD42">
        <v>38</v>
      </c>
      <c r="CE42">
        <v>7</v>
      </c>
      <c r="CF42">
        <v>1</v>
      </c>
      <c r="CG42">
        <v>1</v>
      </c>
      <c r="CH42" t="s">
        <v>635</v>
      </c>
      <c r="CI42">
        <v>1</v>
      </c>
      <c r="CM42" t="s">
        <v>127</v>
      </c>
      <c r="CN42" t="s">
        <v>199</v>
      </c>
      <c r="CO42" t="s">
        <v>115</v>
      </c>
      <c r="CP42" t="s">
        <v>129</v>
      </c>
      <c r="CQ42" t="s">
        <v>150</v>
      </c>
      <c r="CR42" t="s">
        <v>115</v>
      </c>
      <c r="CS42" t="s">
        <v>129</v>
      </c>
      <c r="CT42" t="s">
        <v>150</v>
      </c>
      <c r="CU42" t="s">
        <v>129</v>
      </c>
      <c r="CV42" t="s">
        <v>150</v>
      </c>
      <c r="CW42" t="s">
        <v>598</v>
      </c>
      <c r="CX42" s="15"/>
      <c r="CY42" s="17" t="s">
        <v>1625</v>
      </c>
      <c r="CZ42" s="15" t="s">
        <v>1516</v>
      </c>
      <c r="DA42" s="15">
        <v>1012336175</v>
      </c>
      <c r="DB42" s="15"/>
      <c r="DC42" s="18" t="s">
        <v>635</v>
      </c>
      <c r="DD42" s="19">
        <v>5</v>
      </c>
      <c r="DE42" s="15">
        <v>1</v>
      </c>
      <c r="DF42" s="15">
        <v>1</v>
      </c>
      <c r="DG42" s="15">
        <v>7</v>
      </c>
      <c r="DH42" s="20" t="s">
        <v>598</v>
      </c>
      <c r="DI42" s="21">
        <v>1</v>
      </c>
      <c r="DJ42" s="21"/>
      <c r="DK42" s="15">
        <v>1</v>
      </c>
    </row>
    <row r="43" spans="1:115">
      <c r="A43">
        <v>750</v>
      </c>
      <c r="B43" t="s">
        <v>408</v>
      </c>
      <c r="C43">
        <v>8</v>
      </c>
      <c r="D43">
        <v>2026</v>
      </c>
      <c r="E43">
        <v>1100130296</v>
      </c>
      <c r="F43">
        <v>1</v>
      </c>
      <c r="G43" t="s">
        <v>1128</v>
      </c>
      <c r="H43" t="s">
        <v>1129</v>
      </c>
      <c r="I43" t="s">
        <v>896</v>
      </c>
      <c r="J43" t="s">
        <v>896</v>
      </c>
      <c r="K43" t="s">
        <v>114</v>
      </c>
      <c r="L43">
        <v>1012357227</v>
      </c>
      <c r="M43">
        <v>36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25</v>
      </c>
      <c r="T43">
        <v>754</v>
      </c>
      <c r="U43">
        <v>1</v>
      </c>
      <c r="V43" t="s">
        <v>150</v>
      </c>
      <c r="Z43" t="s">
        <v>1130</v>
      </c>
      <c r="AA43" t="s">
        <v>262</v>
      </c>
      <c r="AB43" t="s">
        <v>263</v>
      </c>
      <c r="AC43" t="s">
        <v>386</v>
      </c>
      <c r="AD43">
        <v>6</v>
      </c>
      <c r="AF43">
        <v>1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38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754</v>
      </c>
      <c r="AX43" t="s">
        <v>408</v>
      </c>
      <c r="AY43" t="s">
        <v>408</v>
      </c>
      <c r="AZ43">
        <v>3</v>
      </c>
      <c r="BA43">
        <v>1</v>
      </c>
      <c r="BB43" t="s">
        <v>408</v>
      </c>
      <c r="BC43">
        <v>1</v>
      </c>
      <c r="BD43" t="s">
        <v>122</v>
      </c>
      <c r="BE43">
        <v>7</v>
      </c>
      <c r="BF43">
        <v>3203426542</v>
      </c>
      <c r="BG43" t="s">
        <v>1131</v>
      </c>
      <c r="BJ43">
        <v>110013029601</v>
      </c>
      <c r="BK43" t="s">
        <v>1132</v>
      </c>
      <c r="BL43" t="s">
        <v>122</v>
      </c>
      <c r="BM43" t="s">
        <v>1133</v>
      </c>
      <c r="BN43">
        <v>4399090</v>
      </c>
      <c r="BO43" t="s">
        <v>201</v>
      </c>
      <c r="BP43">
        <v>9009590484</v>
      </c>
      <c r="BT43" t="s">
        <v>126</v>
      </c>
      <c r="BU43">
        <v>1</v>
      </c>
      <c r="BV43">
        <v>1</v>
      </c>
      <c r="BW43">
        <v>32</v>
      </c>
      <c r="BX43">
        <v>1</v>
      </c>
      <c r="BY43">
        <v>1</v>
      </c>
      <c r="BZ43">
        <v>38</v>
      </c>
      <c r="CA43">
        <v>4</v>
      </c>
      <c r="CB43">
        <v>1</v>
      </c>
      <c r="CC43">
        <v>1</v>
      </c>
      <c r="CD43">
        <v>38</v>
      </c>
      <c r="CE43">
        <v>8</v>
      </c>
      <c r="CF43">
        <v>1</v>
      </c>
      <c r="CG43">
        <v>1</v>
      </c>
      <c r="CH43" t="s">
        <v>408</v>
      </c>
      <c r="CI43">
        <v>1</v>
      </c>
      <c r="CM43" t="s">
        <v>127</v>
      </c>
      <c r="CN43" t="s">
        <v>1132</v>
      </c>
      <c r="CO43" t="s">
        <v>115</v>
      </c>
      <c r="CP43" t="s">
        <v>129</v>
      </c>
      <c r="CQ43" t="s">
        <v>150</v>
      </c>
      <c r="CR43" t="s">
        <v>115</v>
      </c>
      <c r="CS43" t="s">
        <v>129</v>
      </c>
      <c r="CT43" t="s">
        <v>150</v>
      </c>
      <c r="CU43" t="s">
        <v>128</v>
      </c>
      <c r="CV43" t="s">
        <v>128</v>
      </c>
      <c r="CW43" t="s">
        <v>201</v>
      </c>
      <c r="CX43" s="15"/>
      <c r="CY43" s="17" t="s">
        <v>1625</v>
      </c>
      <c r="CZ43" s="15" t="s">
        <v>1583</v>
      </c>
      <c r="DA43" s="15">
        <v>1012357227</v>
      </c>
      <c r="DB43" s="15"/>
      <c r="DC43" s="18" t="s">
        <v>408</v>
      </c>
      <c r="DD43" s="19">
        <v>8</v>
      </c>
      <c r="DE43" s="15">
        <v>1</v>
      </c>
      <c r="DF43" s="15">
        <v>1</v>
      </c>
      <c r="DG43" s="15">
        <v>7</v>
      </c>
      <c r="DH43" s="20" t="s">
        <v>201</v>
      </c>
      <c r="DI43" s="21">
        <v>1</v>
      </c>
      <c r="DJ43" s="21"/>
      <c r="DK43" s="15">
        <v>1</v>
      </c>
    </row>
    <row r="44" spans="1:115">
      <c r="A44">
        <v>750</v>
      </c>
      <c r="B44" t="s">
        <v>147</v>
      </c>
      <c r="C44">
        <v>9</v>
      </c>
      <c r="D44">
        <v>2026</v>
      </c>
      <c r="E44">
        <v>2575400380</v>
      </c>
      <c r="F44">
        <v>1</v>
      </c>
      <c r="G44" t="s">
        <v>409</v>
      </c>
      <c r="H44" t="s">
        <v>410</v>
      </c>
      <c r="I44" t="s">
        <v>411</v>
      </c>
      <c r="J44" t="s">
        <v>412</v>
      </c>
      <c r="K44" t="s">
        <v>114</v>
      </c>
      <c r="L44">
        <v>1012362769</v>
      </c>
      <c r="M44">
        <v>27</v>
      </c>
      <c r="N44">
        <v>1</v>
      </c>
      <c r="O44">
        <v>170</v>
      </c>
      <c r="P44" t="s">
        <v>115</v>
      </c>
      <c r="Q44" t="s">
        <v>116</v>
      </c>
      <c r="R44">
        <v>170</v>
      </c>
      <c r="S44">
        <v>25</v>
      </c>
      <c r="T44">
        <v>754</v>
      </c>
      <c r="U44">
        <v>1</v>
      </c>
      <c r="V44" t="s">
        <v>383</v>
      </c>
      <c r="Y44" t="s">
        <v>413</v>
      </c>
      <c r="Z44" t="s">
        <v>414</v>
      </c>
      <c r="AA44" t="s">
        <v>262</v>
      </c>
      <c r="AB44" t="s">
        <v>263</v>
      </c>
      <c r="AC44" t="s">
        <v>328</v>
      </c>
      <c r="AD44">
        <v>6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5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1</v>
      </c>
      <c r="AU44">
        <v>170</v>
      </c>
      <c r="AV44">
        <v>25</v>
      </c>
      <c r="AW44">
        <v>754</v>
      </c>
      <c r="AX44" t="s">
        <v>147</v>
      </c>
      <c r="AY44" t="s">
        <v>147</v>
      </c>
      <c r="AZ44">
        <v>3</v>
      </c>
      <c r="BA44">
        <v>2</v>
      </c>
      <c r="BB44" t="s">
        <v>122</v>
      </c>
      <c r="BC44">
        <v>1</v>
      </c>
      <c r="BD44" t="s">
        <v>122</v>
      </c>
      <c r="BE44">
        <v>0</v>
      </c>
      <c r="BF44">
        <v>3218423397</v>
      </c>
      <c r="BG44" t="s">
        <v>415</v>
      </c>
      <c r="BJ44">
        <v>257540038001</v>
      </c>
      <c r="BK44" t="s">
        <v>188</v>
      </c>
      <c r="BL44" t="s">
        <v>122</v>
      </c>
      <c r="BM44" t="s">
        <v>416</v>
      </c>
      <c r="BN44">
        <v>7309230</v>
      </c>
      <c r="BO44" t="s">
        <v>417</v>
      </c>
      <c r="BP44">
        <v>8000068503</v>
      </c>
      <c r="BT44" t="s">
        <v>148</v>
      </c>
      <c r="BU44">
        <v>1</v>
      </c>
      <c r="BV44">
        <v>2</v>
      </c>
      <c r="BX44">
        <v>1</v>
      </c>
      <c r="BY44">
        <v>1</v>
      </c>
      <c r="BZ44">
        <v>6</v>
      </c>
      <c r="CA44">
        <v>4</v>
      </c>
      <c r="CB44">
        <v>1</v>
      </c>
      <c r="CC44">
        <v>1</v>
      </c>
      <c r="CD44">
        <v>7</v>
      </c>
      <c r="CE44">
        <v>4</v>
      </c>
      <c r="CF44">
        <v>1</v>
      </c>
      <c r="CG44">
        <v>1</v>
      </c>
      <c r="CH44" t="s">
        <v>131</v>
      </c>
      <c r="CI44">
        <v>1</v>
      </c>
      <c r="CM44" t="s">
        <v>127</v>
      </c>
      <c r="CN44" t="s">
        <v>188</v>
      </c>
      <c r="CO44" t="s">
        <v>115</v>
      </c>
      <c r="CP44" t="s">
        <v>129</v>
      </c>
      <c r="CQ44" t="s">
        <v>150</v>
      </c>
      <c r="CR44" t="s">
        <v>115</v>
      </c>
      <c r="CS44" t="s">
        <v>129</v>
      </c>
      <c r="CT44" t="s">
        <v>150</v>
      </c>
      <c r="CU44" t="s">
        <v>129</v>
      </c>
      <c r="CV44" t="s">
        <v>150</v>
      </c>
      <c r="CW44" t="s">
        <v>417</v>
      </c>
      <c r="CX44" s="15"/>
      <c r="CY44" s="17" t="s">
        <v>1625</v>
      </c>
      <c r="CZ44" s="15" t="s">
        <v>1493</v>
      </c>
      <c r="DA44" s="15">
        <v>1012362769</v>
      </c>
      <c r="DB44" s="15"/>
      <c r="DC44" s="18" t="s">
        <v>147</v>
      </c>
      <c r="DD44" s="19">
        <v>9</v>
      </c>
      <c r="DE44" s="15">
        <v>2</v>
      </c>
      <c r="DF44" s="15">
        <v>1</v>
      </c>
      <c r="DG44" s="15">
        <v>0</v>
      </c>
      <c r="DH44" s="20" t="s">
        <v>417</v>
      </c>
      <c r="DI44" s="21">
        <v>1</v>
      </c>
      <c r="DJ44" s="21"/>
      <c r="DK44" s="15">
        <v>1</v>
      </c>
    </row>
    <row r="45" spans="1:115">
      <c r="A45">
        <v>750</v>
      </c>
      <c r="B45" t="s">
        <v>143</v>
      </c>
      <c r="C45">
        <v>7</v>
      </c>
      <c r="D45">
        <v>2026</v>
      </c>
      <c r="E45">
        <v>2529000036</v>
      </c>
      <c r="F45">
        <v>1</v>
      </c>
      <c r="G45" t="s">
        <v>220</v>
      </c>
      <c r="H45" t="s">
        <v>167</v>
      </c>
      <c r="I45" t="s">
        <v>335</v>
      </c>
      <c r="J45" t="s">
        <v>1329</v>
      </c>
      <c r="K45" t="s">
        <v>114</v>
      </c>
      <c r="L45">
        <v>1012382088</v>
      </c>
      <c r="M45">
        <v>34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290</v>
      </c>
      <c r="U45">
        <v>1</v>
      </c>
      <c r="V45" t="s">
        <v>247</v>
      </c>
      <c r="Y45" t="s">
        <v>1330</v>
      </c>
      <c r="Z45" t="s">
        <v>1331</v>
      </c>
      <c r="AA45" t="s">
        <v>262</v>
      </c>
      <c r="AB45" t="s">
        <v>263</v>
      </c>
      <c r="AC45" t="s">
        <v>279</v>
      </c>
      <c r="AD45">
        <v>6</v>
      </c>
      <c r="AF45">
        <v>1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26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1</v>
      </c>
      <c r="AT45">
        <v>1</v>
      </c>
      <c r="AU45">
        <v>170</v>
      </c>
      <c r="AV45">
        <v>25</v>
      </c>
      <c r="AW45">
        <v>290</v>
      </c>
      <c r="AX45" t="s">
        <v>548</v>
      </c>
      <c r="AY45" t="s">
        <v>548</v>
      </c>
      <c r="AZ45">
        <v>3</v>
      </c>
      <c r="BA45">
        <v>2</v>
      </c>
      <c r="BB45" t="s">
        <v>122</v>
      </c>
      <c r="BC45">
        <v>1</v>
      </c>
      <c r="BD45" t="s">
        <v>122</v>
      </c>
      <c r="BE45">
        <v>0</v>
      </c>
      <c r="BF45">
        <v>3123883234</v>
      </c>
      <c r="BG45" t="s">
        <v>1332</v>
      </c>
      <c r="BJ45">
        <v>252900003601</v>
      </c>
      <c r="BK45" t="s">
        <v>267</v>
      </c>
      <c r="BL45" t="s">
        <v>122</v>
      </c>
      <c r="BM45" t="s">
        <v>1333</v>
      </c>
      <c r="BN45">
        <v>8733000</v>
      </c>
      <c r="BO45" t="s">
        <v>521</v>
      </c>
      <c r="BP45">
        <v>89068002501</v>
      </c>
      <c r="BT45" t="s">
        <v>148</v>
      </c>
      <c r="BU45">
        <v>1</v>
      </c>
      <c r="BV45">
        <v>1</v>
      </c>
      <c r="BW45">
        <v>8</v>
      </c>
      <c r="BX45">
        <v>1</v>
      </c>
      <c r="BY45">
        <v>1</v>
      </c>
      <c r="BZ45">
        <v>26</v>
      </c>
      <c r="CA45">
        <v>4</v>
      </c>
      <c r="CB45">
        <v>1</v>
      </c>
      <c r="CC45">
        <v>1</v>
      </c>
      <c r="CD45">
        <v>26</v>
      </c>
      <c r="CE45">
        <v>3</v>
      </c>
      <c r="CG45">
        <v>0</v>
      </c>
      <c r="CH45" t="s">
        <v>122</v>
      </c>
      <c r="CI45">
        <v>2</v>
      </c>
      <c r="CM45" t="s">
        <v>127</v>
      </c>
      <c r="CN45" t="s">
        <v>267</v>
      </c>
      <c r="CO45" t="s">
        <v>115</v>
      </c>
      <c r="CP45" t="s">
        <v>129</v>
      </c>
      <c r="CQ45" t="s">
        <v>247</v>
      </c>
      <c r="CR45" t="s">
        <v>115</v>
      </c>
      <c r="CS45" t="s">
        <v>129</v>
      </c>
      <c r="CT45" t="s">
        <v>247</v>
      </c>
      <c r="CU45" t="s">
        <v>129</v>
      </c>
      <c r="CV45" t="s">
        <v>247</v>
      </c>
      <c r="CW45" t="s">
        <v>521</v>
      </c>
      <c r="CX45" s="15"/>
      <c r="CY45" s="17" t="s">
        <v>1625</v>
      </c>
      <c r="CZ45" s="15" t="s">
        <v>1610</v>
      </c>
      <c r="DA45" s="15">
        <v>1012382088</v>
      </c>
      <c r="DB45" s="15"/>
      <c r="DC45" s="18" t="s">
        <v>143</v>
      </c>
      <c r="DD45" s="19">
        <v>7</v>
      </c>
      <c r="DE45" s="15">
        <v>2</v>
      </c>
      <c r="DF45" s="15">
        <v>1</v>
      </c>
      <c r="DG45" s="15">
        <v>0</v>
      </c>
      <c r="DH45" s="20" t="s">
        <v>521</v>
      </c>
      <c r="DI45" s="21">
        <v>0</v>
      </c>
      <c r="DJ45" s="21"/>
      <c r="DK45" s="15">
        <v>1</v>
      </c>
    </row>
    <row r="46" spans="1:115">
      <c r="A46">
        <v>750</v>
      </c>
      <c r="B46" t="s">
        <v>615</v>
      </c>
      <c r="C46">
        <v>4</v>
      </c>
      <c r="D46">
        <v>2026</v>
      </c>
      <c r="E46">
        <v>1100108679</v>
      </c>
      <c r="F46">
        <v>1</v>
      </c>
      <c r="G46" t="s">
        <v>191</v>
      </c>
      <c r="H46" t="s">
        <v>985</v>
      </c>
      <c r="I46" t="s">
        <v>940</v>
      </c>
      <c r="J46" t="s">
        <v>986</v>
      </c>
      <c r="K46" t="s">
        <v>114</v>
      </c>
      <c r="L46">
        <v>1012439563</v>
      </c>
      <c r="M46">
        <v>29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817</v>
      </c>
      <c r="U46">
        <v>1</v>
      </c>
      <c r="V46" t="s">
        <v>522</v>
      </c>
      <c r="Y46" t="s">
        <v>522</v>
      </c>
      <c r="Z46" t="s">
        <v>697</v>
      </c>
      <c r="AA46" t="s">
        <v>262</v>
      </c>
      <c r="AB46" t="s">
        <v>120</v>
      </c>
      <c r="AC46" t="s">
        <v>121</v>
      </c>
      <c r="AD46">
        <v>6</v>
      </c>
      <c r="AF46">
        <v>1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9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1</v>
      </c>
      <c r="AU46">
        <v>170</v>
      </c>
      <c r="AV46">
        <v>25</v>
      </c>
      <c r="AW46">
        <v>817</v>
      </c>
      <c r="AX46" t="s">
        <v>503</v>
      </c>
      <c r="AY46" t="s">
        <v>503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7</v>
      </c>
      <c r="BF46">
        <v>3214503459</v>
      </c>
      <c r="BG46" t="s">
        <v>987</v>
      </c>
      <c r="BJ46">
        <v>110010140014</v>
      </c>
      <c r="BK46" t="s">
        <v>988</v>
      </c>
      <c r="BL46" t="s">
        <v>122</v>
      </c>
      <c r="BM46" t="s">
        <v>989</v>
      </c>
      <c r="BN46">
        <v>3138891709</v>
      </c>
      <c r="BO46" t="s">
        <v>790</v>
      </c>
      <c r="BP46">
        <v>8999990174</v>
      </c>
      <c r="BT46" t="s">
        <v>148</v>
      </c>
      <c r="BU46">
        <v>3</v>
      </c>
      <c r="BV46">
        <v>1</v>
      </c>
      <c r="BW46">
        <v>7</v>
      </c>
      <c r="BX46">
        <v>1</v>
      </c>
      <c r="BY46">
        <v>1</v>
      </c>
      <c r="BZ46">
        <v>9</v>
      </c>
      <c r="CA46">
        <v>4</v>
      </c>
      <c r="CB46">
        <v>1</v>
      </c>
      <c r="CC46">
        <v>1</v>
      </c>
      <c r="CD46">
        <v>9</v>
      </c>
      <c r="CE46">
        <v>3</v>
      </c>
      <c r="CF46">
        <v>1</v>
      </c>
      <c r="CG46">
        <v>1</v>
      </c>
      <c r="CH46" t="s">
        <v>503</v>
      </c>
      <c r="CI46">
        <v>2</v>
      </c>
      <c r="CM46" t="s">
        <v>127</v>
      </c>
      <c r="CN46" t="s">
        <v>990</v>
      </c>
      <c r="CO46" t="s">
        <v>115</v>
      </c>
      <c r="CP46" t="s">
        <v>129</v>
      </c>
      <c r="CQ46" t="s">
        <v>522</v>
      </c>
      <c r="CR46" t="s">
        <v>115</v>
      </c>
      <c r="CS46" t="s">
        <v>129</v>
      </c>
      <c r="CT46" t="s">
        <v>522</v>
      </c>
      <c r="CU46" t="s">
        <v>128</v>
      </c>
      <c r="CV46" t="s">
        <v>128</v>
      </c>
      <c r="CW46" t="s">
        <v>790</v>
      </c>
      <c r="CX46" s="15"/>
      <c r="CY46" s="17" t="s">
        <v>1625</v>
      </c>
      <c r="CZ46" s="15" t="s">
        <v>1561</v>
      </c>
      <c r="DA46" s="15">
        <v>1012439563</v>
      </c>
      <c r="DB46" s="15"/>
      <c r="DC46" s="18" t="s">
        <v>615</v>
      </c>
      <c r="DD46" s="19">
        <v>4</v>
      </c>
      <c r="DE46" s="15">
        <v>2</v>
      </c>
      <c r="DF46" s="15">
        <v>1</v>
      </c>
      <c r="DG46" s="15">
        <v>7</v>
      </c>
      <c r="DH46" s="20" t="s">
        <v>790</v>
      </c>
      <c r="DI46" s="21">
        <v>1</v>
      </c>
      <c r="DJ46" s="21"/>
      <c r="DK46" s="15">
        <v>1</v>
      </c>
    </row>
    <row r="47" spans="1:115">
      <c r="A47">
        <v>750</v>
      </c>
      <c r="B47" t="s">
        <v>1074</v>
      </c>
      <c r="C47">
        <v>2</v>
      </c>
      <c r="D47">
        <v>2026</v>
      </c>
      <c r="E47">
        <v>2529000036</v>
      </c>
      <c r="F47">
        <v>1</v>
      </c>
      <c r="G47" t="s">
        <v>1341</v>
      </c>
      <c r="I47" t="s">
        <v>1342</v>
      </c>
      <c r="J47" t="s">
        <v>223</v>
      </c>
      <c r="K47" t="s">
        <v>114</v>
      </c>
      <c r="L47">
        <v>1014862723</v>
      </c>
      <c r="M47">
        <v>18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290</v>
      </c>
      <c r="U47">
        <v>1</v>
      </c>
      <c r="V47" t="s">
        <v>247</v>
      </c>
      <c r="Y47" t="s">
        <v>1343</v>
      </c>
      <c r="Z47" t="s">
        <v>1344</v>
      </c>
      <c r="AA47" t="s">
        <v>262</v>
      </c>
      <c r="AB47" t="s">
        <v>120</v>
      </c>
      <c r="AC47" t="s">
        <v>173</v>
      </c>
      <c r="AD47">
        <v>6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38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170</v>
      </c>
      <c r="AV47">
        <v>25</v>
      </c>
      <c r="AW47">
        <v>290</v>
      </c>
      <c r="AX47" t="s">
        <v>178</v>
      </c>
      <c r="AY47" t="s">
        <v>178</v>
      </c>
      <c r="AZ47">
        <v>3</v>
      </c>
      <c r="BA47">
        <v>1</v>
      </c>
      <c r="BB47" t="s">
        <v>178</v>
      </c>
      <c r="BC47">
        <v>1</v>
      </c>
      <c r="BD47" t="s">
        <v>122</v>
      </c>
      <c r="BE47">
        <v>7</v>
      </c>
      <c r="BF47">
        <v>3107979024</v>
      </c>
      <c r="BG47" t="s">
        <v>1345</v>
      </c>
      <c r="BJ47">
        <v>252900003601</v>
      </c>
      <c r="BK47" t="s">
        <v>267</v>
      </c>
      <c r="BL47" t="s">
        <v>122</v>
      </c>
      <c r="BM47" t="s">
        <v>1346</v>
      </c>
      <c r="BN47">
        <v>8733000</v>
      </c>
      <c r="BO47" t="s">
        <v>884</v>
      </c>
      <c r="BP47">
        <v>89068002501</v>
      </c>
      <c r="BT47" t="s">
        <v>576</v>
      </c>
      <c r="BU47">
        <v>1</v>
      </c>
      <c r="BV47">
        <v>1</v>
      </c>
      <c r="BW47">
        <v>38</v>
      </c>
      <c r="BX47">
        <v>1</v>
      </c>
      <c r="BY47">
        <v>1</v>
      </c>
      <c r="BZ47">
        <v>38</v>
      </c>
      <c r="CA47">
        <v>4</v>
      </c>
      <c r="CB47">
        <v>1</v>
      </c>
      <c r="CC47">
        <v>1</v>
      </c>
      <c r="CD47">
        <v>38</v>
      </c>
      <c r="CE47">
        <v>7</v>
      </c>
      <c r="CG47">
        <v>1</v>
      </c>
      <c r="CH47" t="s">
        <v>178</v>
      </c>
      <c r="CI47">
        <v>2</v>
      </c>
      <c r="CM47" t="s">
        <v>127</v>
      </c>
      <c r="CN47" t="s">
        <v>267</v>
      </c>
      <c r="CO47" t="s">
        <v>115</v>
      </c>
      <c r="CP47" t="s">
        <v>129</v>
      </c>
      <c r="CQ47" t="s">
        <v>247</v>
      </c>
      <c r="CR47" t="s">
        <v>115</v>
      </c>
      <c r="CS47" t="s">
        <v>129</v>
      </c>
      <c r="CT47" t="s">
        <v>247</v>
      </c>
      <c r="CU47" t="s">
        <v>129</v>
      </c>
      <c r="CV47" t="s">
        <v>247</v>
      </c>
      <c r="CW47" t="s">
        <v>884</v>
      </c>
      <c r="CX47" s="15"/>
      <c r="CY47" s="17" t="s">
        <v>1625</v>
      </c>
      <c r="CZ47" s="15" t="s">
        <v>1612</v>
      </c>
      <c r="DA47" s="15">
        <v>1014862723</v>
      </c>
      <c r="DB47" s="15"/>
      <c r="DC47" s="18" t="s">
        <v>1074</v>
      </c>
      <c r="DD47" s="19">
        <v>2</v>
      </c>
      <c r="DE47" s="15">
        <v>1</v>
      </c>
      <c r="DF47" s="15">
        <v>1</v>
      </c>
      <c r="DG47" s="15">
        <v>7</v>
      </c>
      <c r="DH47" s="20" t="s">
        <v>884</v>
      </c>
      <c r="DI47" s="21">
        <v>1</v>
      </c>
      <c r="DJ47" s="21"/>
      <c r="DK47" s="15">
        <v>1</v>
      </c>
    </row>
    <row r="48" spans="1:115">
      <c r="A48">
        <v>750</v>
      </c>
      <c r="B48" t="s">
        <v>1004</v>
      </c>
      <c r="C48">
        <v>16</v>
      </c>
      <c r="D48">
        <v>2026</v>
      </c>
      <c r="E48">
        <v>1100130289</v>
      </c>
      <c r="F48">
        <v>28</v>
      </c>
      <c r="G48" t="s">
        <v>1005</v>
      </c>
      <c r="H48" t="s">
        <v>1006</v>
      </c>
      <c r="I48" t="s">
        <v>1007</v>
      </c>
      <c r="J48" t="s">
        <v>454</v>
      </c>
      <c r="K48" t="s">
        <v>114</v>
      </c>
      <c r="L48">
        <v>1022427019</v>
      </c>
      <c r="M48">
        <v>28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290</v>
      </c>
      <c r="U48">
        <v>1</v>
      </c>
      <c r="V48" t="s">
        <v>1008</v>
      </c>
      <c r="Y48" t="s">
        <v>979</v>
      </c>
      <c r="Z48" t="s">
        <v>1009</v>
      </c>
      <c r="AA48">
        <v>53291</v>
      </c>
      <c r="AB48" t="s">
        <v>120</v>
      </c>
      <c r="AC48" t="s">
        <v>210</v>
      </c>
      <c r="AD48">
        <v>6</v>
      </c>
      <c r="AF48">
        <v>1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6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290</v>
      </c>
      <c r="AX48" t="s">
        <v>427</v>
      </c>
      <c r="AY48" t="s">
        <v>427</v>
      </c>
      <c r="AZ48">
        <v>3</v>
      </c>
      <c r="BA48">
        <v>1</v>
      </c>
      <c r="BB48" t="s">
        <v>427</v>
      </c>
      <c r="BC48">
        <v>1</v>
      </c>
      <c r="BD48" t="s">
        <v>122</v>
      </c>
      <c r="BE48">
        <v>7</v>
      </c>
      <c r="BF48">
        <v>3223103288</v>
      </c>
      <c r="BG48" t="s">
        <v>1010</v>
      </c>
      <c r="BJ48">
        <v>110013028928</v>
      </c>
      <c r="BK48" t="s">
        <v>1011</v>
      </c>
      <c r="BL48" t="s">
        <v>122</v>
      </c>
      <c r="BM48" t="s">
        <v>1012</v>
      </c>
      <c r="BN48">
        <v>3282828</v>
      </c>
      <c r="BO48" t="s">
        <v>254</v>
      </c>
      <c r="BP48">
        <v>9009590517</v>
      </c>
      <c r="BT48" t="s">
        <v>126</v>
      </c>
      <c r="BU48">
        <v>1</v>
      </c>
      <c r="BV48">
        <v>2</v>
      </c>
      <c r="BX48">
        <v>1</v>
      </c>
      <c r="BY48">
        <v>1</v>
      </c>
      <c r="BZ48">
        <v>6</v>
      </c>
      <c r="CA48">
        <v>4</v>
      </c>
      <c r="CB48">
        <v>1</v>
      </c>
      <c r="CC48">
        <v>1</v>
      </c>
      <c r="CD48">
        <v>6</v>
      </c>
      <c r="CE48">
        <v>4</v>
      </c>
      <c r="CF48">
        <v>1</v>
      </c>
      <c r="CG48">
        <v>1</v>
      </c>
      <c r="CH48" t="s">
        <v>436</v>
      </c>
      <c r="CI48">
        <v>2</v>
      </c>
      <c r="CM48" t="s">
        <v>127</v>
      </c>
      <c r="CN48" t="s">
        <v>1011</v>
      </c>
      <c r="CO48" t="s">
        <v>115</v>
      </c>
      <c r="CP48" t="s">
        <v>129</v>
      </c>
      <c r="CQ48" t="s">
        <v>247</v>
      </c>
      <c r="CR48" t="s">
        <v>115</v>
      </c>
      <c r="CS48" t="s">
        <v>129</v>
      </c>
      <c r="CT48" t="s">
        <v>247</v>
      </c>
      <c r="CU48" t="s">
        <v>128</v>
      </c>
      <c r="CV48" t="s">
        <v>128</v>
      </c>
      <c r="CW48" t="s">
        <v>254</v>
      </c>
      <c r="CX48" s="15"/>
      <c r="CY48" s="17" t="s">
        <v>1625</v>
      </c>
      <c r="CZ48" s="15" t="s">
        <v>1564</v>
      </c>
      <c r="DA48" s="15">
        <v>1022427019</v>
      </c>
      <c r="DB48" s="15"/>
      <c r="DC48" s="18" t="s">
        <v>1004</v>
      </c>
      <c r="DD48" s="19">
        <v>16</v>
      </c>
      <c r="DE48" s="15">
        <v>1</v>
      </c>
      <c r="DF48" s="15">
        <v>1</v>
      </c>
      <c r="DG48" s="15">
        <v>7</v>
      </c>
      <c r="DH48" s="20" t="s">
        <v>254</v>
      </c>
      <c r="DI48" s="21">
        <v>1</v>
      </c>
      <c r="DJ48" s="21"/>
      <c r="DK48" s="15">
        <v>1</v>
      </c>
    </row>
    <row r="49" spans="1:115">
      <c r="A49">
        <v>750</v>
      </c>
      <c r="B49" t="s">
        <v>1103</v>
      </c>
      <c r="C49">
        <v>9</v>
      </c>
      <c r="D49">
        <v>2026</v>
      </c>
      <c r="E49">
        <v>2529000036</v>
      </c>
      <c r="F49">
        <v>18</v>
      </c>
      <c r="G49" t="s">
        <v>302</v>
      </c>
      <c r="H49" t="s">
        <v>1379</v>
      </c>
      <c r="I49" t="s">
        <v>821</v>
      </c>
      <c r="J49" t="s">
        <v>1380</v>
      </c>
      <c r="K49" t="s">
        <v>114</v>
      </c>
      <c r="L49">
        <v>1023372577</v>
      </c>
      <c r="M49">
        <v>19</v>
      </c>
      <c r="N49">
        <v>1</v>
      </c>
      <c r="O49">
        <v>170</v>
      </c>
      <c r="P49" t="s">
        <v>115</v>
      </c>
      <c r="Q49" t="s">
        <v>116</v>
      </c>
      <c r="R49">
        <v>170</v>
      </c>
      <c r="S49">
        <v>25</v>
      </c>
      <c r="T49">
        <v>290</v>
      </c>
      <c r="U49">
        <v>1</v>
      </c>
      <c r="V49" t="s">
        <v>1381</v>
      </c>
      <c r="Y49" t="s">
        <v>1382</v>
      </c>
      <c r="Z49" t="s">
        <v>1383</v>
      </c>
      <c r="AA49">
        <v>42240</v>
      </c>
      <c r="AB49" t="s">
        <v>263</v>
      </c>
      <c r="AC49" t="s">
        <v>279</v>
      </c>
      <c r="AD49">
        <v>6</v>
      </c>
      <c r="AF49">
        <v>1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7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1</v>
      </c>
      <c r="AT49">
        <v>2</v>
      </c>
      <c r="AU49">
        <v>170</v>
      </c>
      <c r="AV49">
        <v>25</v>
      </c>
      <c r="AW49">
        <v>290</v>
      </c>
      <c r="AX49" t="s">
        <v>632</v>
      </c>
      <c r="AY49" t="s">
        <v>632</v>
      </c>
      <c r="AZ49">
        <v>3</v>
      </c>
      <c r="BA49">
        <v>2</v>
      </c>
      <c r="BB49" t="s">
        <v>122</v>
      </c>
      <c r="BC49">
        <v>1</v>
      </c>
      <c r="BD49" t="s">
        <v>122</v>
      </c>
      <c r="BE49">
        <v>0</v>
      </c>
      <c r="BF49">
        <v>3224710325</v>
      </c>
      <c r="BG49" t="s">
        <v>1384</v>
      </c>
      <c r="BJ49">
        <v>252900003601</v>
      </c>
      <c r="BK49" t="s">
        <v>267</v>
      </c>
      <c r="BL49" t="s">
        <v>122</v>
      </c>
      <c r="BM49" t="s">
        <v>1385</v>
      </c>
      <c r="BN49">
        <v>8733000</v>
      </c>
      <c r="BO49" t="s">
        <v>417</v>
      </c>
      <c r="BP49">
        <v>89068002501</v>
      </c>
      <c r="BT49" t="s">
        <v>148</v>
      </c>
      <c r="BU49">
        <v>1</v>
      </c>
      <c r="BV49">
        <v>1</v>
      </c>
      <c r="BW49">
        <v>7</v>
      </c>
      <c r="BX49">
        <v>1</v>
      </c>
      <c r="BY49">
        <v>1</v>
      </c>
      <c r="BZ49">
        <v>7</v>
      </c>
      <c r="CA49">
        <v>4</v>
      </c>
      <c r="CB49">
        <v>1</v>
      </c>
      <c r="CC49">
        <v>1</v>
      </c>
      <c r="CD49">
        <v>7</v>
      </c>
      <c r="CE49">
        <v>8</v>
      </c>
      <c r="CG49">
        <v>3</v>
      </c>
      <c r="CH49" t="s">
        <v>632</v>
      </c>
      <c r="CI49">
        <v>2</v>
      </c>
      <c r="CM49" t="s">
        <v>127</v>
      </c>
      <c r="CN49" t="s">
        <v>1378</v>
      </c>
      <c r="CO49" t="s">
        <v>115</v>
      </c>
      <c r="CP49" t="s">
        <v>129</v>
      </c>
      <c r="CQ49" t="s">
        <v>247</v>
      </c>
      <c r="CR49" t="s">
        <v>115</v>
      </c>
      <c r="CS49" t="s">
        <v>129</v>
      </c>
      <c r="CT49" t="s">
        <v>247</v>
      </c>
      <c r="CU49" t="s">
        <v>129</v>
      </c>
      <c r="CV49" t="s">
        <v>247</v>
      </c>
      <c r="CW49" t="s">
        <v>417</v>
      </c>
      <c r="CX49" s="15"/>
      <c r="CY49" s="17" t="s">
        <v>1625</v>
      </c>
      <c r="CZ49" s="15" t="s">
        <v>1616</v>
      </c>
      <c r="DA49" s="15">
        <v>1023372577</v>
      </c>
      <c r="DB49" s="15"/>
      <c r="DC49" s="18" t="s">
        <v>1103</v>
      </c>
      <c r="DD49" s="19">
        <v>9</v>
      </c>
      <c r="DE49" s="15">
        <v>2</v>
      </c>
      <c r="DF49" s="15">
        <v>1</v>
      </c>
      <c r="DG49" s="15">
        <v>0</v>
      </c>
      <c r="DH49" s="20" t="s">
        <v>417</v>
      </c>
      <c r="DI49" s="21">
        <v>3</v>
      </c>
      <c r="DJ49" s="21"/>
      <c r="DK49" s="15">
        <v>1</v>
      </c>
    </row>
    <row r="50" spans="1:115">
      <c r="A50">
        <v>750</v>
      </c>
      <c r="B50" t="s">
        <v>408</v>
      </c>
      <c r="C50">
        <v>8</v>
      </c>
      <c r="D50">
        <v>2026</v>
      </c>
      <c r="E50">
        <v>2575401988</v>
      </c>
      <c r="F50">
        <v>1</v>
      </c>
      <c r="G50" t="s">
        <v>945</v>
      </c>
      <c r="H50" t="s">
        <v>946</v>
      </c>
      <c r="I50" t="s">
        <v>947</v>
      </c>
      <c r="K50" t="s">
        <v>114</v>
      </c>
      <c r="L50">
        <v>1024473208</v>
      </c>
      <c r="M50">
        <v>21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754</v>
      </c>
      <c r="U50">
        <v>1</v>
      </c>
      <c r="V50" t="s">
        <v>150</v>
      </c>
      <c r="Y50" t="s">
        <v>948</v>
      </c>
      <c r="Z50" t="s">
        <v>949</v>
      </c>
      <c r="AA50" t="s">
        <v>262</v>
      </c>
      <c r="AB50" t="s">
        <v>263</v>
      </c>
      <c r="AC50" t="s">
        <v>279</v>
      </c>
      <c r="AD50">
        <v>6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6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754</v>
      </c>
      <c r="AX50" t="s">
        <v>523</v>
      </c>
      <c r="AY50" t="s">
        <v>523</v>
      </c>
      <c r="AZ50">
        <v>3</v>
      </c>
      <c r="BA50">
        <v>2</v>
      </c>
      <c r="BB50" t="s">
        <v>122</v>
      </c>
      <c r="BC50">
        <v>1</v>
      </c>
      <c r="BD50" t="s">
        <v>122</v>
      </c>
      <c r="BE50">
        <v>0</v>
      </c>
      <c r="BF50">
        <v>3143794767</v>
      </c>
      <c r="BG50" t="s">
        <v>950</v>
      </c>
      <c r="BJ50">
        <v>257540198801</v>
      </c>
      <c r="BK50" t="s">
        <v>161</v>
      </c>
      <c r="BL50" t="s">
        <v>122</v>
      </c>
      <c r="BM50" t="s">
        <v>951</v>
      </c>
      <c r="BN50">
        <v>8400083</v>
      </c>
      <c r="BO50" t="s">
        <v>408</v>
      </c>
      <c r="BP50">
        <v>8000037651</v>
      </c>
      <c r="BT50" t="s">
        <v>148</v>
      </c>
      <c r="BU50">
        <v>1</v>
      </c>
      <c r="BV50">
        <v>1</v>
      </c>
      <c r="BW50">
        <v>6</v>
      </c>
      <c r="BX50">
        <v>1</v>
      </c>
      <c r="BY50">
        <v>1</v>
      </c>
      <c r="BZ50">
        <v>6</v>
      </c>
      <c r="CA50">
        <v>4</v>
      </c>
      <c r="CB50">
        <v>1</v>
      </c>
      <c r="CC50">
        <v>1</v>
      </c>
      <c r="CD50">
        <v>7</v>
      </c>
      <c r="CE50">
        <v>8</v>
      </c>
      <c r="CF50">
        <v>1</v>
      </c>
      <c r="CG50">
        <v>1</v>
      </c>
      <c r="CH50" t="s">
        <v>523</v>
      </c>
      <c r="CI50">
        <v>1</v>
      </c>
      <c r="CM50" t="s">
        <v>127</v>
      </c>
      <c r="CN50" t="s">
        <v>161</v>
      </c>
      <c r="CO50" t="s">
        <v>115</v>
      </c>
      <c r="CP50" t="s">
        <v>129</v>
      </c>
      <c r="CQ50" t="s">
        <v>150</v>
      </c>
      <c r="CR50" t="s">
        <v>115</v>
      </c>
      <c r="CS50" t="s">
        <v>129</v>
      </c>
      <c r="CT50" t="s">
        <v>150</v>
      </c>
      <c r="CU50" t="s">
        <v>129</v>
      </c>
      <c r="CV50" t="s">
        <v>150</v>
      </c>
      <c r="CW50" t="s">
        <v>408</v>
      </c>
      <c r="CX50" s="15"/>
      <c r="CY50" s="17" t="s">
        <v>1625</v>
      </c>
      <c r="CZ50" s="15" t="s">
        <v>1556</v>
      </c>
      <c r="DA50" s="15">
        <v>1024473208</v>
      </c>
      <c r="DB50" s="15"/>
      <c r="DC50" s="18" t="s">
        <v>408</v>
      </c>
      <c r="DD50" s="19">
        <v>8</v>
      </c>
      <c r="DE50" s="15">
        <v>2</v>
      </c>
      <c r="DF50" s="15">
        <v>1</v>
      </c>
      <c r="DG50" s="15">
        <v>0</v>
      </c>
      <c r="DH50" s="20" t="s">
        <v>408</v>
      </c>
      <c r="DI50" s="21">
        <v>1</v>
      </c>
      <c r="DJ50" s="21"/>
      <c r="DK50" s="15">
        <v>1</v>
      </c>
    </row>
    <row r="51" spans="1:115">
      <c r="A51">
        <v>750</v>
      </c>
      <c r="B51" t="s">
        <v>523</v>
      </c>
      <c r="C51">
        <v>7</v>
      </c>
      <c r="D51">
        <v>2026</v>
      </c>
      <c r="E51">
        <v>1100109523</v>
      </c>
      <c r="F51">
        <v>1</v>
      </c>
      <c r="G51" t="s">
        <v>1005</v>
      </c>
      <c r="H51" t="s">
        <v>368</v>
      </c>
      <c r="I51" t="s">
        <v>927</v>
      </c>
      <c r="J51" t="s">
        <v>777</v>
      </c>
      <c r="K51" t="s">
        <v>114</v>
      </c>
      <c r="L51">
        <v>1024576752</v>
      </c>
      <c r="M51">
        <v>29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150</v>
      </c>
      <c r="Y51" t="s">
        <v>697</v>
      </c>
      <c r="Z51" t="s">
        <v>1036</v>
      </c>
      <c r="AA51" t="s">
        <v>262</v>
      </c>
      <c r="AB51" t="s">
        <v>120</v>
      </c>
      <c r="AC51" t="s">
        <v>121</v>
      </c>
      <c r="AD51">
        <v>6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10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1</v>
      </c>
      <c r="AU51">
        <v>170</v>
      </c>
      <c r="AV51">
        <v>25</v>
      </c>
      <c r="AW51">
        <v>754</v>
      </c>
      <c r="AX51" t="s">
        <v>523</v>
      </c>
      <c r="AY51" t="s">
        <v>165</v>
      </c>
      <c r="AZ51">
        <v>3</v>
      </c>
      <c r="BA51">
        <v>2</v>
      </c>
      <c r="BB51" t="s">
        <v>122</v>
      </c>
      <c r="BC51">
        <v>1</v>
      </c>
      <c r="BD51" t="s">
        <v>122</v>
      </c>
      <c r="BE51">
        <v>7</v>
      </c>
      <c r="BF51">
        <v>3213236414</v>
      </c>
      <c r="BG51" t="s">
        <v>1037</v>
      </c>
      <c r="BJ51">
        <v>110010952301</v>
      </c>
      <c r="BK51" t="s">
        <v>997</v>
      </c>
      <c r="BL51" t="s">
        <v>122</v>
      </c>
      <c r="BM51" t="s">
        <v>1038</v>
      </c>
      <c r="BN51">
        <v>3725000</v>
      </c>
      <c r="BO51" t="s">
        <v>1039</v>
      </c>
      <c r="BP51">
        <v>8000037651</v>
      </c>
      <c r="BT51" t="s">
        <v>148</v>
      </c>
      <c r="BU51">
        <v>1</v>
      </c>
      <c r="BV51">
        <v>1</v>
      </c>
      <c r="BW51">
        <v>10</v>
      </c>
      <c r="BX51">
        <v>1</v>
      </c>
      <c r="BY51">
        <v>1</v>
      </c>
      <c r="BZ51">
        <v>10</v>
      </c>
      <c r="CA51">
        <v>4</v>
      </c>
      <c r="CB51">
        <v>1</v>
      </c>
      <c r="CC51">
        <v>1</v>
      </c>
      <c r="CD51">
        <v>6</v>
      </c>
      <c r="CE51">
        <v>5</v>
      </c>
      <c r="CF51">
        <v>1</v>
      </c>
      <c r="CG51">
        <v>3</v>
      </c>
      <c r="CH51" t="s">
        <v>523</v>
      </c>
      <c r="CI51">
        <v>1</v>
      </c>
      <c r="CM51" t="s">
        <v>127</v>
      </c>
      <c r="CN51" t="s">
        <v>997</v>
      </c>
      <c r="CO51" t="s">
        <v>115</v>
      </c>
      <c r="CP51" t="s">
        <v>129</v>
      </c>
      <c r="CQ51" t="s">
        <v>150</v>
      </c>
      <c r="CR51" t="s">
        <v>115</v>
      </c>
      <c r="CS51" t="s">
        <v>129</v>
      </c>
      <c r="CT51" t="s">
        <v>150</v>
      </c>
      <c r="CU51" t="s">
        <v>128</v>
      </c>
      <c r="CV51" t="s">
        <v>128</v>
      </c>
      <c r="CW51" t="s">
        <v>1039</v>
      </c>
      <c r="CX51" s="15"/>
      <c r="CY51" s="17" t="s">
        <v>1625</v>
      </c>
      <c r="CZ51" s="15" t="s">
        <v>1569</v>
      </c>
      <c r="DA51" s="15">
        <v>1024576752</v>
      </c>
      <c r="DB51" s="15"/>
      <c r="DC51" s="18" t="s">
        <v>523</v>
      </c>
      <c r="DD51" s="19">
        <v>7</v>
      </c>
      <c r="DE51" s="15">
        <v>2</v>
      </c>
      <c r="DF51" s="15">
        <v>1</v>
      </c>
      <c r="DG51" s="15">
        <v>7</v>
      </c>
      <c r="DH51" s="20" t="s">
        <v>1039</v>
      </c>
      <c r="DI51" s="21">
        <v>3</v>
      </c>
      <c r="DJ51" s="21"/>
      <c r="DK51" s="15">
        <v>1</v>
      </c>
    </row>
    <row r="52" spans="1:115">
      <c r="A52">
        <v>750</v>
      </c>
      <c r="B52" t="s">
        <v>975</v>
      </c>
      <c r="C52">
        <v>12</v>
      </c>
      <c r="D52">
        <v>2026</v>
      </c>
      <c r="E52">
        <v>1100105597</v>
      </c>
      <c r="F52">
        <v>5</v>
      </c>
      <c r="G52" t="s">
        <v>439</v>
      </c>
      <c r="H52" t="s">
        <v>600</v>
      </c>
      <c r="I52" t="s">
        <v>1040</v>
      </c>
      <c r="J52" t="s">
        <v>1041</v>
      </c>
      <c r="K52" t="s">
        <v>114</v>
      </c>
      <c r="L52">
        <v>1027523129</v>
      </c>
      <c r="M52">
        <v>21</v>
      </c>
      <c r="N52">
        <v>1</v>
      </c>
      <c r="O52">
        <v>170</v>
      </c>
      <c r="P52" t="s">
        <v>115</v>
      </c>
      <c r="Q52" t="s">
        <v>116</v>
      </c>
      <c r="R52">
        <v>170</v>
      </c>
      <c r="S52">
        <v>25</v>
      </c>
      <c r="T52">
        <v>754</v>
      </c>
      <c r="U52">
        <v>1</v>
      </c>
      <c r="V52" t="s">
        <v>150</v>
      </c>
      <c r="Y52" t="s">
        <v>1042</v>
      </c>
      <c r="Z52" t="s">
        <v>1043</v>
      </c>
      <c r="AA52" t="s">
        <v>262</v>
      </c>
      <c r="AB52" t="s">
        <v>120</v>
      </c>
      <c r="AC52" t="s">
        <v>142</v>
      </c>
      <c r="AD52">
        <v>6</v>
      </c>
      <c r="AF52">
        <v>3</v>
      </c>
      <c r="AG52">
        <v>2</v>
      </c>
      <c r="AH52">
        <v>2</v>
      </c>
      <c r="AI52">
        <v>2</v>
      </c>
      <c r="AJ52">
        <v>2</v>
      </c>
      <c r="AK52">
        <v>1</v>
      </c>
      <c r="AL52">
        <v>14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1</v>
      </c>
      <c r="AU52">
        <v>170</v>
      </c>
      <c r="AV52">
        <v>25</v>
      </c>
      <c r="AW52">
        <v>754</v>
      </c>
      <c r="AX52" t="s">
        <v>559</v>
      </c>
      <c r="AY52" t="s">
        <v>559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7</v>
      </c>
      <c r="BF52">
        <v>3150514460</v>
      </c>
      <c r="BG52" t="s">
        <v>1044</v>
      </c>
      <c r="BJ52">
        <v>110010559705</v>
      </c>
      <c r="BK52" t="s">
        <v>1045</v>
      </c>
      <c r="BL52" t="s">
        <v>122</v>
      </c>
      <c r="BM52" t="s">
        <v>1046</v>
      </c>
      <c r="BN52">
        <v>6014481150</v>
      </c>
      <c r="BO52" t="s">
        <v>201</v>
      </c>
      <c r="BP52">
        <v>8600135703</v>
      </c>
      <c r="BT52" t="s">
        <v>126</v>
      </c>
      <c r="BU52">
        <v>1</v>
      </c>
      <c r="BV52">
        <v>1</v>
      </c>
      <c r="BW52">
        <v>14</v>
      </c>
      <c r="BX52">
        <v>1</v>
      </c>
      <c r="BY52">
        <v>1</v>
      </c>
      <c r="BZ52">
        <v>8</v>
      </c>
      <c r="CA52">
        <v>4</v>
      </c>
      <c r="CB52">
        <v>1</v>
      </c>
      <c r="CC52">
        <v>1</v>
      </c>
      <c r="CD52">
        <v>8</v>
      </c>
      <c r="CE52">
        <v>5</v>
      </c>
      <c r="CF52">
        <v>1</v>
      </c>
      <c r="CG52">
        <v>3</v>
      </c>
      <c r="CH52" t="s">
        <v>559</v>
      </c>
      <c r="CI52">
        <v>1</v>
      </c>
      <c r="CM52" t="s">
        <v>127</v>
      </c>
      <c r="CN52" t="s">
        <v>1045</v>
      </c>
      <c r="CO52" t="s">
        <v>115</v>
      </c>
      <c r="CP52" t="s">
        <v>129</v>
      </c>
      <c r="CQ52" t="s">
        <v>150</v>
      </c>
      <c r="CR52" t="s">
        <v>115</v>
      </c>
      <c r="CS52" t="s">
        <v>129</v>
      </c>
      <c r="CT52" t="s">
        <v>150</v>
      </c>
      <c r="CU52" t="s">
        <v>128</v>
      </c>
      <c r="CV52" t="s">
        <v>128</v>
      </c>
      <c r="CW52" t="s">
        <v>201</v>
      </c>
      <c r="CX52" s="15"/>
      <c r="CY52" s="17" t="s">
        <v>1625</v>
      </c>
      <c r="CZ52" s="15" t="s">
        <v>1570</v>
      </c>
      <c r="DA52" s="15">
        <v>1027523129</v>
      </c>
      <c r="DB52" s="15"/>
      <c r="DC52" s="18" t="s">
        <v>975</v>
      </c>
      <c r="DD52" s="19">
        <v>12</v>
      </c>
      <c r="DE52" s="15">
        <v>2</v>
      </c>
      <c r="DF52" s="15">
        <v>1</v>
      </c>
      <c r="DG52" s="15">
        <v>7</v>
      </c>
      <c r="DH52" s="20" t="s">
        <v>201</v>
      </c>
      <c r="DI52" s="21">
        <v>3</v>
      </c>
      <c r="DJ52" s="21"/>
      <c r="DK52" s="15">
        <v>1</v>
      </c>
    </row>
    <row r="53" spans="1:115">
      <c r="A53">
        <v>750</v>
      </c>
      <c r="B53" t="s">
        <v>716</v>
      </c>
      <c r="C53">
        <v>1</v>
      </c>
      <c r="D53">
        <v>2026</v>
      </c>
      <c r="E53">
        <v>1100107335</v>
      </c>
      <c r="F53">
        <v>66</v>
      </c>
      <c r="G53" t="s">
        <v>1047</v>
      </c>
      <c r="H53" t="s">
        <v>569</v>
      </c>
      <c r="I53" t="s">
        <v>526</v>
      </c>
      <c r="J53" t="s">
        <v>940</v>
      </c>
      <c r="K53" t="s">
        <v>114</v>
      </c>
      <c r="L53">
        <v>1029140763</v>
      </c>
      <c r="M53">
        <v>20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754</v>
      </c>
      <c r="U53">
        <v>1</v>
      </c>
      <c r="V53" t="s">
        <v>150</v>
      </c>
      <c r="Z53" t="s">
        <v>1048</v>
      </c>
      <c r="AA53" t="s">
        <v>1025</v>
      </c>
      <c r="AB53" t="s">
        <v>263</v>
      </c>
      <c r="AC53" t="s">
        <v>446</v>
      </c>
      <c r="AD53">
        <v>6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11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170</v>
      </c>
      <c r="AV53">
        <v>25</v>
      </c>
      <c r="AW53">
        <v>754</v>
      </c>
      <c r="AX53" t="s">
        <v>1049</v>
      </c>
      <c r="AY53" t="s">
        <v>725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7</v>
      </c>
      <c r="BF53">
        <v>3238149040</v>
      </c>
      <c r="BG53" t="s">
        <v>1050</v>
      </c>
      <c r="BJ53">
        <v>110010733566</v>
      </c>
      <c r="BK53" t="s">
        <v>1051</v>
      </c>
      <c r="BL53" t="s">
        <v>122</v>
      </c>
      <c r="BM53" t="s">
        <v>1052</v>
      </c>
      <c r="BN53">
        <v>6014441234</v>
      </c>
      <c r="BO53" t="s">
        <v>242</v>
      </c>
      <c r="BP53">
        <v>8600669427</v>
      </c>
      <c r="BT53" t="s">
        <v>126</v>
      </c>
      <c r="BU53">
        <v>1</v>
      </c>
      <c r="BV53">
        <v>1</v>
      </c>
      <c r="BW53">
        <v>9</v>
      </c>
      <c r="BX53">
        <v>1</v>
      </c>
      <c r="BY53">
        <v>1</v>
      </c>
      <c r="BZ53">
        <v>9</v>
      </c>
      <c r="CA53">
        <v>4</v>
      </c>
      <c r="CB53">
        <v>1</v>
      </c>
      <c r="CC53">
        <v>1</v>
      </c>
      <c r="CD53">
        <v>9</v>
      </c>
      <c r="CE53">
        <v>3</v>
      </c>
      <c r="CF53">
        <v>1</v>
      </c>
      <c r="CG53">
        <v>3</v>
      </c>
      <c r="CH53" t="s">
        <v>1053</v>
      </c>
      <c r="CI53">
        <v>2</v>
      </c>
      <c r="CM53" t="s">
        <v>127</v>
      </c>
      <c r="CN53" t="s">
        <v>1051</v>
      </c>
      <c r="CO53" t="s">
        <v>115</v>
      </c>
      <c r="CP53" t="s">
        <v>129</v>
      </c>
      <c r="CQ53" t="s">
        <v>150</v>
      </c>
      <c r="CR53" t="s">
        <v>115</v>
      </c>
      <c r="CS53" t="s">
        <v>129</v>
      </c>
      <c r="CT53" t="s">
        <v>150</v>
      </c>
      <c r="CU53" t="s">
        <v>128</v>
      </c>
      <c r="CV53" t="s">
        <v>128</v>
      </c>
      <c r="CW53" t="s">
        <v>242</v>
      </c>
      <c r="CX53" s="15"/>
      <c r="CY53" s="17" t="s">
        <v>1625</v>
      </c>
      <c r="CZ53" s="15" t="s">
        <v>1571</v>
      </c>
      <c r="DA53" s="15">
        <v>1029140763</v>
      </c>
      <c r="DB53" s="15"/>
      <c r="DC53" s="18" t="s">
        <v>716</v>
      </c>
      <c r="DD53" s="19">
        <v>1</v>
      </c>
      <c r="DE53" s="15">
        <v>2</v>
      </c>
      <c r="DF53" s="15">
        <v>1</v>
      </c>
      <c r="DG53" s="15">
        <v>7</v>
      </c>
      <c r="DH53" s="20" t="s">
        <v>242</v>
      </c>
      <c r="DI53" s="21">
        <v>3</v>
      </c>
      <c r="DJ53" s="21"/>
      <c r="DK53" s="15">
        <v>1</v>
      </c>
    </row>
    <row r="54" spans="1:115">
      <c r="A54">
        <v>750</v>
      </c>
      <c r="B54" t="s">
        <v>436</v>
      </c>
      <c r="C54">
        <v>16</v>
      </c>
      <c r="D54">
        <v>2026</v>
      </c>
      <c r="E54">
        <v>1100107335</v>
      </c>
      <c r="F54">
        <v>66</v>
      </c>
      <c r="G54" t="s">
        <v>1054</v>
      </c>
      <c r="H54" t="s">
        <v>600</v>
      </c>
      <c r="I54" t="s">
        <v>1055</v>
      </c>
      <c r="J54" t="s">
        <v>1056</v>
      </c>
      <c r="K54" t="s">
        <v>114</v>
      </c>
      <c r="L54">
        <v>1030520025</v>
      </c>
      <c r="M54">
        <v>22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754</v>
      </c>
      <c r="U54">
        <v>1</v>
      </c>
      <c r="V54" t="s">
        <v>150</v>
      </c>
      <c r="Z54" t="s">
        <v>1057</v>
      </c>
      <c r="AA54">
        <v>51310</v>
      </c>
      <c r="AB54" t="s">
        <v>120</v>
      </c>
      <c r="AC54" t="s">
        <v>197</v>
      </c>
      <c r="AD54">
        <v>6</v>
      </c>
      <c r="AF54">
        <v>3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25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754</v>
      </c>
      <c r="AX54" t="s">
        <v>436</v>
      </c>
      <c r="AY54" t="s">
        <v>436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0</v>
      </c>
      <c r="BF54">
        <v>3123751671</v>
      </c>
      <c r="BG54" t="s">
        <v>795</v>
      </c>
      <c r="BJ54">
        <v>110010733566</v>
      </c>
      <c r="BK54" t="s">
        <v>1051</v>
      </c>
      <c r="BL54" t="s">
        <v>122</v>
      </c>
      <c r="BM54" t="s">
        <v>1058</v>
      </c>
      <c r="BN54">
        <v>4285088</v>
      </c>
      <c r="BO54" t="s">
        <v>1004</v>
      </c>
      <c r="BP54">
        <v>8600669427</v>
      </c>
      <c r="BT54" t="s">
        <v>126</v>
      </c>
      <c r="BU54">
        <v>1</v>
      </c>
      <c r="BV54">
        <v>1</v>
      </c>
      <c r="BW54">
        <v>25</v>
      </c>
      <c r="BX54">
        <v>1</v>
      </c>
      <c r="BY54">
        <v>1</v>
      </c>
      <c r="BZ54">
        <v>25</v>
      </c>
      <c r="CA54">
        <v>4</v>
      </c>
      <c r="CB54">
        <v>1</v>
      </c>
      <c r="CC54">
        <v>1</v>
      </c>
      <c r="CD54">
        <v>25</v>
      </c>
      <c r="CE54">
        <v>3</v>
      </c>
      <c r="CF54">
        <v>1</v>
      </c>
      <c r="CG54">
        <v>0</v>
      </c>
      <c r="CH54" t="s">
        <v>122</v>
      </c>
      <c r="CI54">
        <v>2</v>
      </c>
      <c r="CM54" t="s">
        <v>127</v>
      </c>
      <c r="CN54" t="s">
        <v>1051</v>
      </c>
      <c r="CO54" t="s">
        <v>115</v>
      </c>
      <c r="CP54" t="s">
        <v>129</v>
      </c>
      <c r="CQ54" t="s">
        <v>150</v>
      </c>
      <c r="CR54" t="s">
        <v>115</v>
      </c>
      <c r="CS54" t="s">
        <v>129</v>
      </c>
      <c r="CT54" t="s">
        <v>150</v>
      </c>
      <c r="CU54" t="s">
        <v>128</v>
      </c>
      <c r="CV54" t="s">
        <v>128</v>
      </c>
      <c r="CW54" t="s">
        <v>1004</v>
      </c>
      <c r="CX54" s="15"/>
      <c r="CY54" s="17" t="s">
        <v>1625</v>
      </c>
      <c r="CZ54" s="15" t="s">
        <v>1572</v>
      </c>
      <c r="DA54" s="15">
        <v>1030520025</v>
      </c>
      <c r="DB54" s="15"/>
      <c r="DC54" s="18" t="s">
        <v>436</v>
      </c>
      <c r="DD54" s="19">
        <v>16</v>
      </c>
      <c r="DE54" s="15">
        <v>2</v>
      </c>
      <c r="DF54" s="15">
        <v>1</v>
      </c>
      <c r="DG54" s="15">
        <v>0</v>
      </c>
      <c r="DH54" s="20" t="s">
        <v>1004</v>
      </c>
      <c r="DI54" s="21">
        <v>0</v>
      </c>
      <c r="DJ54" s="21"/>
      <c r="DK54" s="15">
        <v>1</v>
      </c>
    </row>
    <row r="55" spans="1:115">
      <c r="A55">
        <v>750</v>
      </c>
      <c r="B55" t="s">
        <v>353</v>
      </c>
      <c r="C55">
        <v>4</v>
      </c>
      <c r="D55">
        <v>2026</v>
      </c>
      <c r="E55">
        <v>2575401988</v>
      </c>
      <c r="F55">
        <v>1</v>
      </c>
      <c r="G55" t="s">
        <v>599</v>
      </c>
      <c r="H55" t="s">
        <v>932</v>
      </c>
      <c r="I55" t="s">
        <v>933</v>
      </c>
      <c r="J55" t="s">
        <v>934</v>
      </c>
      <c r="K55" t="s">
        <v>114</v>
      </c>
      <c r="L55">
        <v>1030688217</v>
      </c>
      <c r="M55">
        <v>28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754</v>
      </c>
      <c r="U55">
        <v>1</v>
      </c>
      <c r="V55" t="s">
        <v>150</v>
      </c>
      <c r="Y55" t="s">
        <v>422</v>
      </c>
      <c r="Z55" t="s">
        <v>935</v>
      </c>
      <c r="AA55">
        <v>54142</v>
      </c>
      <c r="AB55" t="s">
        <v>120</v>
      </c>
      <c r="AC55" t="s">
        <v>121</v>
      </c>
      <c r="AD55">
        <v>6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3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1</v>
      </c>
      <c r="AU55">
        <v>170</v>
      </c>
      <c r="AV55">
        <v>25</v>
      </c>
      <c r="AW55">
        <v>754</v>
      </c>
      <c r="AX55" t="s">
        <v>739</v>
      </c>
      <c r="AY55" t="s">
        <v>739</v>
      </c>
      <c r="AZ55">
        <v>3</v>
      </c>
      <c r="BA55">
        <v>2</v>
      </c>
      <c r="BB55" t="s">
        <v>122</v>
      </c>
      <c r="BC55">
        <v>1</v>
      </c>
      <c r="BD55" t="s">
        <v>122</v>
      </c>
      <c r="BE55">
        <v>0</v>
      </c>
      <c r="BF55">
        <v>3212253283</v>
      </c>
      <c r="BG55" t="s">
        <v>936</v>
      </c>
      <c r="BJ55">
        <v>257540198801</v>
      </c>
      <c r="BK55" t="s">
        <v>161</v>
      </c>
      <c r="BL55" t="s">
        <v>122</v>
      </c>
      <c r="BM55" t="s">
        <v>937</v>
      </c>
      <c r="BN55">
        <v>8400083</v>
      </c>
      <c r="BO55" t="s">
        <v>353</v>
      </c>
      <c r="BP55">
        <v>8000037651</v>
      </c>
      <c r="BT55" t="s">
        <v>148</v>
      </c>
      <c r="BU55">
        <v>1</v>
      </c>
      <c r="BV55">
        <v>1</v>
      </c>
      <c r="BW55">
        <v>3</v>
      </c>
      <c r="BX55">
        <v>1</v>
      </c>
      <c r="BY55">
        <v>1</v>
      </c>
      <c r="BZ55">
        <v>3</v>
      </c>
      <c r="CA55">
        <v>4</v>
      </c>
      <c r="CB55">
        <v>1</v>
      </c>
      <c r="CC55">
        <v>1</v>
      </c>
      <c r="CD55">
        <v>3</v>
      </c>
      <c r="CE55">
        <v>7</v>
      </c>
      <c r="CF55">
        <v>1</v>
      </c>
      <c r="CG55">
        <v>1</v>
      </c>
      <c r="CH55" t="s">
        <v>739</v>
      </c>
      <c r="CI55">
        <v>1</v>
      </c>
      <c r="CM55" t="s">
        <v>127</v>
      </c>
      <c r="CN55" t="s">
        <v>161</v>
      </c>
      <c r="CO55" t="s">
        <v>115</v>
      </c>
      <c r="CP55" t="s">
        <v>129</v>
      </c>
      <c r="CQ55" t="s">
        <v>150</v>
      </c>
      <c r="CR55" t="s">
        <v>115</v>
      </c>
      <c r="CS55" t="s">
        <v>129</v>
      </c>
      <c r="CT55" t="s">
        <v>150</v>
      </c>
      <c r="CU55" t="s">
        <v>129</v>
      </c>
      <c r="CV55" t="s">
        <v>150</v>
      </c>
      <c r="CW55" t="s">
        <v>353</v>
      </c>
      <c r="CX55" s="15"/>
      <c r="CY55" s="17" t="s">
        <v>1625</v>
      </c>
      <c r="CZ55" s="15" t="s">
        <v>1554</v>
      </c>
      <c r="DA55" s="15">
        <v>1030688217</v>
      </c>
      <c r="DB55" s="15"/>
      <c r="DC55" s="18" t="s">
        <v>353</v>
      </c>
      <c r="DD55" s="19">
        <v>4</v>
      </c>
      <c r="DE55" s="15">
        <v>2</v>
      </c>
      <c r="DF55" s="15">
        <v>1</v>
      </c>
      <c r="DG55" s="15">
        <v>0</v>
      </c>
      <c r="DH55" s="20" t="s">
        <v>353</v>
      </c>
      <c r="DI55" s="21">
        <v>1</v>
      </c>
      <c r="DJ55" s="21"/>
      <c r="DK55" s="15">
        <v>1</v>
      </c>
    </row>
    <row r="56" spans="1:115">
      <c r="A56">
        <v>750</v>
      </c>
      <c r="B56" t="s">
        <v>549</v>
      </c>
      <c r="C56">
        <v>11</v>
      </c>
      <c r="D56">
        <v>2026</v>
      </c>
      <c r="E56">
        <v>2528600208</v>
      </c>
      <c r="F56">
        <v>1</v>
      </c>
      <c r="G56" t="s">
        <v>652</v>
      </c>
      <c r="H56" t="s">
        <v>1204</v>
      </c>
      <c r="I56" t="s">
        <v>896</v>
      </c>
      <c r="J56" t="s">
        <v>1205</v>
      </c>
      <c r="K56" t="s">
        <v>114</v>
      </c>
      <c r="L56">
        <v>1032505481</v>
      </c>
      <c r="M56">
        <v>26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286</v>
      </c>
      <c r="U56">
        <v>1</v>
      </c>
      <c r="V56" t="s">
        <v>1008</v>
      </c>
      <c r="Y56" t="s">
        <v>1206</v>
      </c>
      <c r="Z56" t="s">
        <v>1207</v>
      </c>
      <c r="AA56">
        <v>43220</v>
      </c>
      <c r="AB56" t="s">
        <v>120</v>
      </c>
      <c r="AC56" t="s">
        <v>142</v>
      </c>
      <c r="AD56">
        <v>6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12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286</v>
      </c>
      <c r="AX56" t="s">
        <v>635</v>
      </c>
      <c r="AY56" t="s">
        <v>635</v>
      </c>
      <c r="AZ56">
        <v>3</v>
      </c>
      <c r="BA56">
        <v>2</v>
      </c>
      <c r="BB56" t="s">
        <v>122</v>
      </c>
      <c r="BC56">
        <v>1</v>
      </c>
      <c r="BD56" t="s">
        <v>122</v>
      </c>
      <c r="BE56">
        <v>0</v>
      </c>
      <c r="BF56">
        <v>3170601198</v>
      </c>
      <c r="BG56" t="s">
        <v>1208</v>
      </c>
      <c r="BJ56">
        <v>252860020801</v>
      </c>
      <c r="BK56" t="s">
        <v>1202</v>
      </c>
      <c r="BL56" t="s">
        <v>122</v>
      </c>
      <c r="BM56" t="s">
        <v>1209</v>
      </c>
      <c r="BN56">
        <v>8219030</v>
      </c>
      <c r="BO56" t="s">
        <v>549</v>
      </c>
      <c r="BP56">
        <v>8600073361</v>
      </c>
      <c r="BT56" t="s">
        <v>148</v>
      </c>
      <c r="BU56">
        <v>1</v>
      </c>
      <c r="BV56">
        <v>1</v>
      </c>
      <c r="BW56">
        <v>6</v>
      </c>
      <c r="BX56">
        <v>2</v>
      </c>
      <c r="BY56">
        <v>1</v>
      </c>
      <c r="BZ56">
        <v>6</v>
      </c>
      <c r="CA56">
        <v>4</v>
      </c>
      <c r="CB56">
        <v>1</v>
      </c>
      <c r="CC56">
        <v>1</v>
      </c>
      <c r="CD56">
        <v>11</v>
      </c>
      <c r="CE56">
        <v>3</v>
      </c>
      <c r="CF56">
        <v>1</v>
      </c>
      <c r="CG56">
        <v>1</v>
      </c>
      <c r="CH56" t="s">
        <v>597</v>
      </c>
      <c r="CI56">
        <v>2</v>
      </c>
      <c r="CM56" t="s">
        <v>127</v>
      </c>
      <c r="CN56" t="s">
        <v>1202</v>
      </c>
      <c r="CO56" t="s">
        <v>115</v>
      </c>
      <c r="CP56" t="s">
        <v>129</v>
      </c>
      <c r="CQ56" t="s">
        <v>1008</v>
      </c>
      <c r="CR56" t="s">
        <v>115</v>
      </c>
      <c r="CS56" t="s">
        <v>129</v>
      </c>
      <c r="CT56" t="s">
        <v>1008</v>
      </c>
      <c r="CU56" t="s">
        <v>129</v>
      </c>
      <c r="CV56" t="s">
        <v>1008</v>
      </c>
      <c r="CW56" t="s">
        <v>549</v>
      </c>
      <c r="CX56" s="15"/>
      <c r="CY56" s="17" t="s">
        <v>1625</v>
      </c>
      <c r="CZ56" s="15" t="s">
        <v>1594</v>
      </c>
      <c r="DA56" s="15">
        <v>1032505481</v>
      </c>
      <c r="DB56" s="15"/>
      <c r="DC56" s="18" t="s">
        <v>549</v>
      </c>
      <c r="DD56" s="19">
        <v>11</v>
      </c>
      <c r="DE56" s="15">
        <v>2</v>
      </c>
      <c r="DF56" s="15">
        <v>1</v>
      </c>
      <c r="DG56" s="15">
        <v>0</v>
      </c>
      <c r="DH56" s="20" t="s">
        <v>549</v>
      </c>
      <c r="DI56" s="21">
        <v>1</v>
      </c>
      <c r="DJ56" s="21"/>
      <c r="DK56" s="15">
        <v>1</v>
      </c>
    </row>
    <row r="57" spans="1:115">
      <c r="A57">
        <v>750</v>
      </c>
      <c r="B57" t="s">
        <v>975</v>
      </c>
      <c r="C57">
        <v>12</v>
      </c>
      <c r="D57">
        <v>2026</v>
      </c>
      <c r="E57">
        <v>1100109523</v>
      </c>
      <c r="F57">
        <v>15</v>
      </c>
      <c r="G57" t="s">
        <v>976</v>
      </c>
      <c r="H57" t="s">
        <v>977</v>
      </c>
      <c r="I57" t="s">
        <v>496</v>
      </c>
      <c r="J57" t="s">
        <v>978</v>
      </c>
      <c r="K57" t="s">
        <v>114</v>
      </c>
      <c r="L57">
        <v>1043127144</v>
      </c>
      <c r="M57">
        <v>20</v>
      </c>
      <c r="N57">
        <v>1</v>
      </c>
      <c r="O57">
        <v>170</v>
      </c>
      <c r="P57" t="s">
        <v>115</v>
      </c>
      <c r="Q57" t="s">
        <v>116</v>
      </c>
      <c r="R57">
        <v>170</v>
      </c>
      <c r="S57">
        <v>25</v>
      </c>
      <c r="T57">
        <v>754</v>
      </c>
      <c r="U57">
        <v>1</v>
      </c>
      <c r="V57" t="s">
        <v>150</v>
      </c>
      <c r="Y57" t="s">
        <v>979</v>
      </c>
      <c r="Z57" t="s">
        <v>980</v>
      </c>
      <c r="AA57" t="s">
        <v>262</v>
      </c>
      <c r="AB57" t="s">
        <v>120</v>
      </c>
      <c r="AC57" t="s">
        <v>121</v>
      </c>
      <c r="AD57">
        <v>6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1</v>
      </c>
      <c r="AL57">
        <v>35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1</v>
      </c>
      <c r="AU57">
        <v>170</v>
      </c>
      <c r="AV57">
        <v>25</v>
      </c>
      <c r="AW57">
        <v>754</v>
      </c>
      <c r="AX57" t="s">
        <v>975</v>
      </c>
      <c r="AY57" t="s">
        <v>389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7</v>
      </c>
      <c r="BF57">
        <v>3002334929</v>
      </c>
      <c r="BG57" t="s">
        <v>981</v>
      </c>
      <c r="BJ57">
        <v>110010120012</v>
      </c>
      <c r="BK57" t="s">
        <v>982</v>
      </c>
      <c r="BL57" t="s">
        <v>122</v>
      </c>
      <c r="BM57" t="s">
        <v>983</v>
      </c>
      <c r="BN57">
        <v>3007681812</v>
      </c>
      <c r="BO57" t="s">
        <v>242</v>
      </c>
      <c r="BP57">
        <v>800003765</v>
      </c>
      <c r="BT57" t="s">
        <v>126</v>
      </c>
      <c r="BU57">
        <v>1</v>
      </c>
      <c r="BV57">
        <v>1</v>
      </c>
      <c r="BW57">
        <v>35</v>
      </c>
      <c r="BX57">
        <v>1</v>
      </c>
      <c r="BY57">
        <v>1</v>
      </c>
      <c r="BZ57">
        <v>35</v>
      </c>
      <c r="CA57">
        <v>4</v>
      </c>
      <c r="CB57">
        <v>1</v>
      </c>
      <c r="CC57">
        <v>1</v>
      </c>
      <c r="CD57">
        <v>29</v>
      </c>
      <c r="CE57">
        <v>7</v>
      </c>
      <c r="CF57">
        <v>1</v>
      </c>
      <c r="CG57">
        <v>1</v>
      </c>
      <c r="CH57" t="s">
        <v>975</v>
      </c>
      <c r="CI57">
        <v>2</v>
      </c>
      <c r="CM57" t="s">
        <v>127</v>
      </c>
      <c r="CN57" t="s">
        <v>984</v>
      </c>
      <c r="CO57" t="s">
        <v>115</v>
      </c>
      <c r="CP57" t="s">
        <v>129</v>
      </c>
      <c r="CQ57" t="s">
        <v>150</v>
      </c>
      <c r="CR57" t="s">
        <v>115</v>
      </c>
      <c r="CS57" t="s">
        <v>129</v>
      </c>
      <c r="CT57" t="s">
        <v>150</v>
      </c>
      <c r="CU57" t="s">
        <v>128</v>
      </c>
      <c r="CV57" t="s">
        <v>128</v>
      </c>
      <c r="CW57" t="s">
        <v>242</v>
      </c>
      <c r="CX57" s="15"/>
      <c r="CY57" s="17" t="s">
        <v>1625</v>
      </c>
      <c r="CZ57" s="15" t="s">
        <v>1560</v>
      </c>
      <c r="DA57" s="15">
        <v>1043127144</v>
      </c>
      <c r="DB57" s="15"/>
      <c r="DC57" s="18" t="s">
        <v>975</v>
      </c>
      <c r="DD57" s="19">
        <v>12</v>
      </c>
      <c r="DE57" s="15">
        <v>2</v>
      </c>
      <c r="DF57" s="15">
        <v>1</v>
      </c>
      <c r="DG57" s="15">
        <v>7</v>
      </c>
      <c r="DH57" s="20" t="s">
        <v>242</v>
      </c>
      <c r="DI57" s="21">
        <v>1</v>
      </c>
      <c r="DJ57" s="21"/>
      <c r="DK57" s="15">
        <v>1</v>
      </c>
    </row>
    <row r="58" spans="1:115">
      <c r="A58">
        <v>750</v>
      </c>
      <c r="B58" t="s">
        <v>301</v>
      </c>
      <c r="C58">
        <v>14</v>
      </c>
      <c r="D58">
        <v>2026</v>
      </c>
      <c r="E58">
        <v>2512600353</v>
      </c>
      <c r="F58">
        <v>2</v>
      </c>
      <c r="G58" t="s">
        <v>221</v>
      </c>
      <c r="H58" t="s">
        <v>1233</v>
      </c>
      <c r="I58" t="s">
        <v>1234</v>
      </c>
      <c r="J58" t="s">
        <v>525</v>
      </c>
      <c r="K58" t="s">
        <v>114</v>
      </c>
      <c r="L58">
        <v>1046266304</v>
      </c>
      <c r="M58">
        <v>22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25</v>
      </c>
      <c r="T58">
        <v>126</v>
      </c>
      <c r="U58">
        <v>1</v>
      </c>
      <c r="V58" t="s">
        <v>225</v>
      </c>
      <c r="Z58" t="s">
        <v>1235</v>
      </c>
      <c r="AA58" t="s">
        <v>262</v>
      </c>
      <c r="AB58" t="s">
        <v>263</v>
      </c>
      <c r="AC58" t="s">
        <v>296</v>
      </c>
      <c r="AD58">
        <v>6</v>
      </c>
      <c r="AF58">
        <v>1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11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1</v>
      </c>
      <c r="AU58">
        <v>170</v>
      </c>
      <c r="AV58">
        <v>25</v>
      </c>
      <c r="AW58">
        <v>126</v>
      </c>
      <c r="AX58" t="s">
        <v>301</v>
      </c>
      <c r="AY58" t="s">
        <v>301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3233301485</v>
      </c>
      <c r="BG58" t="s">
        <v>1236</v>
      </c>
      <c r="BJ58">
        <v>251260035302</v>
      </c>
      <c r="BK58" t="s">
        <v>1237</v>
      </c>
      <c r="BL58" t="s">
        <v>122</v>
      </c>
      <c r="BM58" t="s">
        <v>1238</v>
      </c>
      <c r="BN58">
        <v>3224313987</v>
      </c>
      <c r="BO58" t="s">
        <v>256</v>
      </c>
      <c r="BP58">
        <v>8320024365</v>
      </c>
      <c r="BT58" t="s">
        <v>126</v>
      </c>
      <c r="BU58">
        <v>1</v>
      </c>
      <c r="BV58">
        <v>1</v>
      </c>
      <c r="BW58">
        <v>11</v>
      </c>
      <c r="BX58">
        <v>1</v>
      </c>
      <c r="BY58">
        <v>1</v>
      </c>
      <c r="BZ58">
        <v>11</v>
      </c>
      <c r="CA58">
        <v>4</v>
      </c>
      <c r="CB58">
        <v>1</v>
      </c>
      <c r="CC58">
        <v>1</v>
      </c>
      <c r="CD58">
        <v>11</v>
      </c>
      <c r="CE58">
        <v>4</v>
      </c>
      <c r="CG58">
        <v>3</v>
      </c>
      <c r="CH58" t="s">
        <v>122</v>
      </c>
      <c r="CI58">
        <v>2</v>
      </c>
      <c r="CM58" t="s">
        <v>127</v>
      </c>
      <c r="CN58" t="s">
        <v>1237</v>
      </c>
      <c r="CO58" t="s">
        <v>115</v>
      </c>
      <c r="CP58" t="s">
        <v>129</v>
      </c>
      <c r="CQ58" t="s">
        <v>225</v>
      </c>
      <c r="CR58" t="s">
        <v>115</v>
      </c>
      <c r="CS58" t="s">
        <v>129</v>
      </c>
      <c r="CT58" t="s">
        <v>225</v>
      </c>
      <c r="CU58" t="s">
        <v>129</v>
      </c>
      <c r="CV58" t="s">
        <v>225</v>
      </c>
      <c r="CW58" t="s">
        <v>256</v>
      </c>
      <c r="CX58" s="15"/>
      <c r="CY58" s="17" t="s">
        <v>1625</v>
      </c>
      <c r="CZ58" s="15" t="s">
        <v>1598</v>
      </c>
      <c r="DA58" s="15">
        <v>1046266304</v>
      </c>
      <c r="DB58" s="15"/>
      <c r="DC58" s="18" t="s">
        <v>301</v>
      </c>
      <c r="DD58" s="19">
        <v>14</v>
      </c>
      <c r="DE58" s="15">
        <v>2</v>
      </c>
      <c r="DF58" s="15">
        <v>1</v>
      </c>
      <c r="DG58" s="15">
        <v>0</v>
      </c>
      <c r="DH58" s="20" t="s">
        <v>256</v>
      </c>
      <c r="DI58" s="21">
        <v>3</v>
      </c>
      <c r="DJ58" s="21"/>
      <c r="DK58" s="15">
        <v>1</v>
      </c>
    </row>
    <row r="59" spans="1:115">
      <c r="A59">
        <v>750</v>
      </c>
      <c r="B59" t="s">
        <v>589</v>
      </c>
      <c r="C59">
        <v>10</v>
      </c>
      <c r="D59">
        <v>2026</v>
      </c>
      <c r="E59">
        <v>2547300303</v>
      </c>
      <c r="F59">
        <v>1</v>
      </c>
      <c r="G59" t="s">
        <v>590</v>
      </c>
      <c r="I59" t="s">
        <v>454</v>
      </c>
      <c r="J59" t="s">
        <v>591</v>
      </c>
      <c r="K59" t="s">
        <v>114</v>
      </c>
      <c r="L59">
        <v>1049925167</v>
      </c>
      <c r="M59">
        <v>21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25</v>
      </c>
      <c r="T59">
        <v>473</v>
      </c>
      <c r="U59">
        <v>1</v>
      </c>
      <c r="V59" t="s">
        <v>592</v>
      </c>
      <c r="Y59" t="s">
        <v>593</v>
      </c>
      <c r="Z59" t="s">
        <v>594</v>
      </c>
      <c r="AA59">
        <v>61140</v>
      </c>
      <c r="AB59" t="s">
        <v>120</v>
      </c>
      <c r="AC59" t="s">
        <v>250</v>
      </c>
      <c r="AD59">
        <v>6</v>
      </c>
      <c r="AF59">
        <v>2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3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25</v>
      </c>
      <c r="AW59">
        <v>473</v>
      </c>
      <c r="AX59" t="s">
        <v>589</v>
      </c>
      <c r="AY59" t="s">
        <v>589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7</v>
      </c>
      <c r="BF59">
        <v>3134408073</v>
      </c>
      <c r="BG59" t="s">
        <v>595</v>
      </c>
      <c r="BJ59">
        <v>254730030301</v>
      </c>
      <c r="BK59" t="s">
        <v>365</v>
      </c>
      <c r="BL59" t="s">
        <v>122</v>
      </c>
      <c r="BM59" t="s">
        <v>596</v>
      </c>
      <c r="BN59">
        <v>8275111</v>
      </c>
      <c r="BO59" t="s">
        <v>597</v>
      </c>
      <c r="BP59">
        <v>8320104369</v>
      </c>
      <c r="BT59" t="s">
        <v>148</v>
      </c>
      <c r="BU59">
        <v>1</v>
      </c>
      <c r="BV59">
        <v>2</v>
      </c>
      <c r="BX59">
        <v>1</v>
      </c>
      <c r="BY59">
        <v>1</v>
      </c>
      <c r="BZ59">
        <v>3</v>
      </c>
      <c r="CA59">
        <v>4</v>
      </c>
      <c r="CB59">
        <v>1</v>
      </c>
      <c r="CC59">
        <v>1</v>
      </c>
      <c r="CD59">
        <v>3</v>
      </c>
      <c r="CE59">
        <v>3</v>
      </c>
      <c r="CF59">
        <v>1</v>
      </c>
      <c r="CG59">
        <v>1</v>
      </c>
      <c r="CH59" t="s">
        <v>598</v>
      </c>
      <c r="CI59">
        <v>1</v>
      </c>
      <c r="CM59" t="s">
        <v>127</v>
      </c>
      <c r="CN59" t="s">
        <v>365</v>
      </c>
      <c r="CO59" t="s">
        <v>115</v>
      </c>
      <c r="CP59" t="s">
        <v>129</v>
      </c>
      <c r="CQ59" t="s">
        <v>366</v>
      </c>
      <c r="CR59" t="s">
        <v>115</v>
      </c>
      <c r="CS59" t="s">
        <v>129</v>
      </c>
      <c r="CT59" t="s">
        <v>366</v>
      </c>
      <c r="CU59" t="s">
        <v>129</v>
      </c>
      <c r="CV59" t="s">
        <v>366</v>
      </c>
      <c r="CW59" t="s">
        <v>597</v>
      </c>
      <c r="CX59" s="15"/>
      <c r="CY59" s="17" t="s">
        <v>1625</v>
      </c>
      <c r="CZ59" s="15" t="s">
        <v>1511</v>
      </c>
      <c r="DA59" s="15">
        <v>1049925167</v>
      </c>
      <c r="DB59" s="15"/>
      <c r="DC59" s="18" t="s">
        <v>589</v>
      </c>
      <c r="DD59" s="19">
        <v>10</v>
      </c>
      <c r="DE59" s="15">
        <v>2</v>
      </c>
      <c r="DF59" s="15">
        <v>1</v>
      </c>
      <c r="DG59" s="15">
        <v>7</v>
      </c>
      <c r="DH59" s="20" t="s">
        <v>597</v>
      </c>
      <c r="DI59" s="21">
        <v>1</v>
      </c>
      <c r="DJ59" s="21"/>
      <c r="DK59" s="15">
        <v>1</v>
      </c>
    </row>
    <row r="60" spans="1:115">
      <c r="A60">
        <v>750</v>
      </c>
      <c r="B60" t="s">
        <v>512</v>
      </c>
      <c r="C60">
        <v>8</v>
      </c>
      <c r="D60">
        <v>2026</v>
      </c>
      <c r="E60">
        <v>2589902990</v>
      </c>
      <c r="F60">
        <v>20</v>
      </c>
      <c r="G60" t="s">
        <v>513</v>
      </c>
      <c r="H60" t="s">
        <v>367</v>
      </c>
      <c r="I60" t="s">
        <v>514</v>
      </c>
      <c r="J60" t="s">
        <v>515</v>
      </c>
      <c r="K60" t="s">
        <v>114</v>
      </c>
      <c r="L60">
        <v>1051358716</v>
      </c>
      <c r="M60">
        <v>19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817</v>
      </c>
      <c r="U60">
        <v>3</v>
      </c>
      <c r="X60" t="s">
        <v>516</v>
      </c>
      <c r="Z60" t="s">
        <v>517</v>
      </c>
      <c r="AA60">
        <v>75499</v>
      </c>
      <c r="AB60" t="s">
        <v>263</v>
      </c>
      <c r="AC60" t="s">
        <v>518</v>
      </c>
      <c r="AD60">
        <v>6</v>
      </c>
      <c r="AF60">
        <v>1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29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1</v>
      </c>
      <c r="AU60">
        <v>170</v>
      </c>
      <c r="AV60">
        <v>25</v>
      </c>
      <c r="AW60">
        <v>817</v>
      </c>
      <c r="AX60" t="s">
        <v>512</v>
      </c>
      <c r="AY60" t="s">
        <v>512</v>
      </c>
      <c r="AZ60">
        <v>3</v>
      </c>
      <c r="BA60">
        <v>1</v>
      </c>
      <c r="BB60" t="s">
        <v>512</v>
      </c>
      <c r="BC60">
        <v>1</v>
      </c>
      <c r="BD60" t="s">
        <v>122</v>
      </c>
      <c r="BE60">
        <v>0</v>
      </c>
      <c r="BF60">
        <v>3148630931</v>
      </c>
      <c r="BG60" t="s">
        <v>519</v>
      </c>
      <c r="BJ60">
        <v>258990299020</v>
      </c>
      <c r="BK60" t="s">
        <v>475</v>
      </c>
      <c r="BL60" t="s">
        <v>122</v>
      </c>
      <c r="BM60" t="s">
        <v>520</v>
      </c>
      <c r="BN60">
        <v>3057454481</v>
      </c>
      <c r="BO60" t="s">
        <v>521</v>
      </c>
      <c r="BP60">
        <v>8999990325</v>
      </c>
      <c r="BT60" t="s">
        <v>148</v>
      </c>
      <c r="BU60">
        <v>1</v>
      </c>
      <c r="BV60">
        <v>2</v>
      </c>
      <c r="BX60">
        <v>2</v>
      </c>
      <c r="BY60">
        <v>1</v>
      </c>
      <c r="BZ60">
        <v>29</v>
      </c>
      <c r="CA60">
        <v>4</v>
      </c>
      <c r="CB60">
        <v>1</v>
      </c>
      <c r="CC60">
        <v>1</v>
      </c>
      <c r="CD60">
        <v>29</v>
      </c>
      <c r="CE60">
        <v>3</v>
      </c>
      <c r="CF60">
        <v>1</v>
      </c>
      <c r="CG60">
        <v>1</v>
      </c>
      <c r="CH60" t="s">
        <v>512</v>
      </c>
      <c r="CI60">
        <v>1</v>
      </c>
      <c r="CM60" t="s">
        <v>127</v>
      </c>
      <c r="CN60" t="s">
        <v>475</v>
      </c>
      <c r="CO60" t="s">
        <v>115</v>
      </c>
      <c r="CP60" t="s">
        <v>129</v>
      </c>
      <c r="CQ60" t="s">
        <v>522</v>
      </c>
      <c r="CR60" t="s">
        <v>115</v>
      </c>
      <c r="CS60" t="s">
        <v>129</v>
      </c>
      <c r="CT60" t="s">
        <v>522</v>
      </c>
      <c r="CU60" t="s">
        <v>129</v>
      </c>
      <c r="CV60" t="s">
        <v>233</v>
      </c>
      <c r="CW60" t="s">
        <v>521</v>
      </c>
      <c r="CX60" s="15"/>
      <c r="CY60" s="17" t="s">
        <v>1625</v>
      </c>
      <c r="CZ60" s="15" t="s">
        <v>1504</v>
      </c>
      <c r="DA60" s="15">
        <v>1051358716</v>
      </c>
      <c r="DB60" s="15"/>
      <c r="DC60" s="18" t="s">
        <v>512</v>
      </c>
      <c r="DD60" s="19">
        <v>8</v>
      </c>
      <c r="DE60" s="15">
        <v>1</v>
      </c>
      <c r="DF60" s="15">
        <v>1</v>
      </c>
      <c r="DG60" s="15">
        <v>0</v>
      </c>
      <c r="DH60" s="20" t="s">
        <v>521</v>
      </c>
      <c r="DI60" s="21">
        <v>1</v>
      </c>
      <c r="DJ60" s="21"/>
      <c r="DK60" s="15">
        <v>1</v>
      </c>
    </row>
    <row r="61" spans="1:115">
      <c r="A61">
        <v>750</v>
      </c>
      <c r="B61" t="s">
        <v>297</v>
      </c>
      <c r="C61">
        <v>12</v>
      </c>
      <c r="D61">
        <v>2026</v>
      </c>
      <c r="E61">
        <v>2547300132</v>
      </c>
      <c r="F61">
        <v>6</v>
      </c>
      <c r="G61" t="s">
        <v>1359</v>
      </c>
      <c r="H61" t="s">
        <v>600</v>
      </c>
      <c r="I61" t="s">
        <v>454</v>
      </c>
      <c r="J61" t="s">
        <v>677</v>
      </c>
      <c r="K61" t="s">
        <v>114</v>
      </c>
      <c r="L61">
        <v>1051654901</v>
      </c>
      <c r="M61">
        <v>22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25</v>
      </c>
      <c r="T61">
        <v>473</v>
      </c>
      <c r="U61">
        <v>1</v>
      </c>
      <c r="V61" t="s">
        <v>366</v>
      </c>
      <c r="X61" t="s">
        <v>444</v>
      </c>
      <c r="Y61" t="s">
        <v>366</v>
      </c>
      <c r="Z61" t="s">
        <v>1360</v>
      </c>
      <c r="AA61" t="s">
        <v>262</v>
      </c>
      <c r="AB61" t="s">
        <v>263</v>
      </c>
      <c r="AC61" t="s">
        <v>264</v>
      </c>
      <c r="AD61">
        <v>6</v>
      </c>
      <c r="AF61">
        <v>1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11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473</v>
      </c>
      <c r="AX61" t="s">
        <v>585</v>
      </c>
      <c r="AY61" t="s">
        <v>585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7</v>
      </c>
      <c r="BF61">
        <v>3243403592</v>
      </c>
      <c r="BG61" t="s">
        <v>1361</v>
      </c>
      <c r="BJ61">
        <v>254730013206</v>
      </c>
      <c r="BK61" t="s">
        <v>1362</v>
      </c>
      <c r="BL61" t="s">
        <v>122</v>
      </c>
      <c r="BM61" t="s">
        <v>1363</v>
      </c>
      <c r="BN61">
        <v>6014823461</v>
      </c>
      <c r="BO61" t="s">
        <v>201</v>
      </c>
      <c r="BP61">
        <v>8002007892</v>
      </c>
      <c r="BT61" t="s">
        <v>126</v>
      </c>
      <c r="BU61">
        <v>1</v>
      </c>
      <c r="BV61">
        <v>2</v>
      </c>
      <c r="BX61">
        <v>1</v>
      </c>
      <c r="BY61">
        <v>1</v>
      </c>
      <c r="BZ61">
        <v>11</v>
      </c>
      <c r="CA61">
        <v>4</v>
      </c>
      <c r="CB61">
        <v>1</v>
      </c>
      <c r="CC61">
        <v>1</v>
      </c>
      <c r="CD61">
        <v>11</v>
      </c>
      <c r="CE61">
        <v>3</v>
      </c>
      <c r="CF61">
        <v>2</v>
      </c>
      <c r="CG61">
        <v>3</v>
      </c>
      <c r="CH61" t="s">
        <v>190</v>
      </c>
      <c r="CI61">
        <v>2</v>
      </c>
      <c r="CM61" t="s">
        <v>127</v>
      </c>
      <c r="CN61" t="s">
        <v>1362</v>
      </c>
      <c r="CO61" t="s">
        <v>115</v>
      </c>
      <c r="CP61" t="s">
        <v>129</v>
      </c>
      <c r="CQ61" t="s">
        <v>366</v>
      </c>
      <c r="CR61" t="s">
        <v>115</v>
      </c>
      <c r="CS61" t="s">
        <v>129</v>
      </c>
      <c r="CT61" t="s">
        <v>366</v>
      </c>
      <c r="CU61" t="s">
        <v>129</v>
      </c>
      <c r="CV61" t="s">
        <v>366</v>
      </c>
      <c r="CW61" t="s">
        <v>201</v>
      </c>
      <c r="CX61" s="15"/>
      <c r="CY61" s="17" t="s">
        <v>1625</v>
      </c>
      <c r="CZ61" s="15" t="s">
        <v>1614</v>
      </c>
      <c r="DA61" s="15">
        <v>1051654901</v>
      </c>
      <c r="DB61" s="15"/>
      <c r="DC61" s="18" t="s">
        <v>297</v>
      </c>
      <c r="DD61" s="19">
        <v>12</v>
      </c>
      <c r="DE61" s="15">
        <v>2</v>
      </c>
      <c r="DF61" s="15">
        <v>1</v>
      </c>
      <c r="DG61" s="15">
        <v>7</v>
      </c>
      <c r="DH61" s="20" t="s">
        <v>201</v>
      </c>
      <c r="DI61" s="21">
        <v>3</v>
      </c>
      <c r="DJ61" s="21"/>
      <c r="DK61" s="15">
        <v>1</v>
      </c>
    </row>
    <row r="62" spans="1:115">
      <c r="A62">
        <v>750</v>
      </c>
      <c r="B62" t="s">
        <v>1004</v>
      </c>
      <c r="C62">
        <v>16</v>
      </c>
      <c r="D62">
        <v>2026</v>
      </c>
      <c r="E62">
        <v>2529000036</v>
      </c>
      <c r="F62">
        <v>1</v>
      </c>
      <c r="G62" t="s">
        <v>1395</v>
      </c>
      <c r="H62" t="s">
        <v>1396</v>
      </c>
      <c r="I62" t="s">
        <v>1397</v>
      </c>
      <c r="J62" t="s">
        <v>1398</v>
      </c>
      <c r="K62" t="s">
        <v>114</v>
      </c>
      <c r="L62">
        <v>1057611718</v>
      </c>
      <c r="M62">
        <v>27</v>
      </c>
      <c r="N62">
        <v>1</v>
      </c>
      <c r="O62">
        <v>170</v>
      </c>
      <c r="P62" t="s">
        <v>115</v>
      </c>
      <c r="Q62" t="s">
        <v>116</v>
      </c>
      <c r="R62">
        <v>170</v>
      </c>
      <c r="S62">
        <v>25</v>
      </c>
      <c r="T62">
        <v>290</v>
      </c>
      <c r="U62">
        <v>1</v>
      </c>
      <c r="V62" t="s">
        <v>1381</v>
      </c>
      <c r="Y62" t="s">
        <v>1399</v>
      </c>
      <c r="Z62" t="s">
        <v>1400</v>
      </c>
      <c r="AA62" t="s">
        <v>262</v>
      </c>
      <c r="AB62" t="s">
        <v>263</v>
      </c>
      <c r="AC62" t="s">
        <v>264</v>
      </c>
      <c r="AD62">
        <v>6</v>
      </c>
      <c r="AF62">
        <v>2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39</v>
      </c>
      <c r="AM62">
        <v>1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535</v>
      </c>
      <c r="AX62" t="s">
        <v>1004</v>
      </c>
      <c r="AY62" t="s">
        <v>1004</v>
      </c>
      <c r="AZ62">
        <v>3</v>
      </c>
      <c r="BA62">
        <v>1</v>
      </c>
      <c r="BB62" t="s">
        <v>1004</v>
      </c>
      <c r="BC62">
        <v>1</v>
      </c>
      <c r="BD62" t="s">
        <v>122</v>
      </c>
      <c r="BE62">
        <v>0</v>
      </c>
      <c r="BF62">
        <v>3243639715</v>
      </c>
      <c r="BG62" t="s">
        <v>1401</v>
      </c>
      <c r="BJ62">
        <v>252900003601</v>
      </c>
      <c r="BK62" t="s">
        <v>267</v>
      </c>
      <c r="BL62" t="s">
        <v>122</v>
      </c>
      <c r="BM62" t="s">
        <v>1402</v>
      </c>
      <c r="BN62">
        <v>8733000</v>
      </c>
      <c r="BO62" t="s">
        <v>254</v>
      </c>
      <c r="BP62">
        <v>89068002501</v>
      </c>
      <c r="BT62" t="s">
        <v>126</v>
      </c>
      <c r="BU62">
        <v>1</v>
      </c>
      <c r="BV62">
        <v>1</v>
      </c>
      <c r="BW62">
        <v>20</v>
      </c>
      <c r="BX62">
        <v>1</v>
      </c>
      <c r="BY62">
        <v>1</v>
      </c>
      <c r="BZ62">
        <v>39</v>
      </c>
      <c r="CA62">
        <v>4</v>
      </c>
      <c r="CB62">
        <v>1</v>
      </c>
      <c r="CC62">
        <v>1</v>
      </c>
      <c r="CD62">
        <v>39</v>
      </c>
      <c r="CE62">
        <v>3</v>
      </c>
      <c r="CG62">
        <v>1</v>
      </c>
      <c r="CH62" t="s">
        <v>1004</v>
      </c>
      <c r="CI62">
        <v>2</v>
      </c>
      <c r="CM62" t="s">
        <v>127</v>
      </c>
      <c r="CN62" t="s">
        <v>267</v>
      </c>
      <c r="CO62" t="s">
        <v>115</v>
      </c>
      <c r="CP62" t="s">
        <v>129</v>
      </c>
      <c r="CQ62" t="s">
        <v>247</v>
      </c>
      <c r="CR62" t="s">
        <v>115</v>
      </c>
      <c r="CS62" t="s">
        <v>129</v>
      </c>
      <c r="CT62" t="s">
        <v>1403</v>
      </c>
      <c r="CU62" t="s">
        <v>129</v>
      </c>
      <c r="CV62" t="s">
        <v>247</v>
      </c>
      <c r="CW62" t="s">
        <v>254</v>
      </c>
      <c r="CX62" s="15"/>
      <c r="CY62" s="17" t="s">
        <v>1625</v>
      </c>
      <c r="CZ62" s="15" t="s">
        <v>1618</v>
      </c>
      <c r="DA62" s="15">
        <v>1057611718</v>
      </c>
      <c r="DB62" s="15"/>
      <c r="DC62" s="18" t="s">
        <v>1004</v>
      </c>
      <c r="DD62" s="19">
        <v>16</v>
      </c>
      <c r="DE62" s="15">
        <v>1</v>
      </c>
      <c r="DF62" s="15">
        <v>1</v>
      </c>
      <c r="DG62" s="15">
        <v>0</v>
      </c>
      <c r="DH62" s="20" t="s">
        <v>254</v>
      </c>
      <c r="DI62" s="21">
        <v>1</v>
      </c>
      <c r="DJ62" s="21"/>
      <c r="DK62" s="15">
        <v>1</v>
      </c>
    </row>
    <row r="63" spans="1:115">
      <c r="A63">
        <v>750</v>
      </c>
      <c r="B63" t="s">
        <v>461</v>
      </c>
      <c r="C63">
        <v>10</v>
      </c>
      <c r="D63">
        <v>2026</v>
      </c>
      <c r="E63">
        <v>2581500027</v>
      </c>
      <c r="F63">
        <v>1</v>
      </c>
      <c r="G63" t="s">
        <v>367</v>
      </c>
      <c r="H63" t="s">
        <v>257</v>
      </c>
      <c r="I63" t="s">
        <v>462</v>
      </c>
      <c r="J63" t="s">
        <v>463</v>
      </c>
      <c r="K63" t="s">
        <v>114</v>
      </c>
      <c r="L63">
        <v>1061725706</v>
      </c>
      <c r="M63">
        <v>20</v>
      </c>
      <c r="N63">
        <v>1</v>
      </c>
      <c r="O63">
        <v>170</v>
      </c>
      <c r="P63" t="s">
        <v>115</v>
      </c>
      <c r="Q63" t="s">
        <v>116</v>
      </c>
      <c r="R63">
        <v>170</v>
      </c>
      <c r="S63">
        <v>25</v>
      </c>
      <c r="T63">
        <v>815</v>
      </c>
      <c r="U63">
        <v>3</v>
      </c>
      <c r="X63" t="s">
        <v>464</v>
      </c>
      <c r="Z63" t="s">
        <v>465</v>
      </c>
      <c r="AA63" t="s">
        <v>262</v>
      </c>
      <c r="AB63" t="s">
        <v>120</v>
      </c>
      <c r="AC63" t="s">
        <v>466</v>
      </c>
      <c r="AD63">
        <v>6</v>
      </c>
      <c r="AF63">
        <v>1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28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1</v>
      </c>
      <c r="AU63">
        <v>170</v>
      </c>
      <c r="AV63">
        <v>25</v>
      </c>
      <c r="AW63">
        <v>815</v>
      </c>
      <c r="AX63" t="s">
        <v>461</v>
      </c>
      <c r="AY63" t="s">
        <v>461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0</v>
      </c>
      <c r="BF63">
        <v>3134328821</v>
      </c>
      <c r="BG63" t="s">
        <v>467</v>
      </c>
      <c r="BJ63">
        <v>258150002701</v>
      </c>
      <c r="BK63" t="s">
        <v>458</v>
      </c>
      <c r="BL63" t="s">
        <v>122</v>
      </c>
      <c r="BM63" t="s">
        <v>468</v>
      </c>
      <c r="BN63">
        <v>3105710541</v>
      </c>
      <c r="BO63" t="s">
        <v>201</v>
      </c>
      <c r="BP63">
        <v>8906800339</v>
      </c>
      <c r="BT63" t="s">
        <v>126</v>
      </c>
      <c r="BU63">
        <v>1</v>
      </c>
      <c r="BV63">
        <v>1</v>
      </c>
      <c r="BW63">
        <v>28</v>
      </c>
      <c r="BX63">
        <v>1</v>
      </c>
      <c r="BY63">
        <v>1</v>
      </c>
      <c r="BZ63">
        <v>25</v>
      </c>
      <c r="CA63">
        <v>4</v>
      </c>
      <c r="CB63">
        <v>1</v>
      </c>
      <c r="CC63">
        <v>1</v>
      </c>
      <c r="CD63">
        <v>25</v>
      </c>
      <c r="CE63">
        <v>3</v>
      </c>
      <c r="CF63">
        <v>1</v>
      </c>
      <c r="CG63">
        <v>0</v>
      </c>
      <c r="CH63" t="s">
        <v>122</v>
      </c>
      <c r="CI63">
        <v>1</v>
      </c>
      <c r="CM63" t="s">
        <v>127</v>
      </c>
      <c r="CN63" t="s">
        <v>458</v>
      </c>
      <c r="CO63" t="s">
        <v>115</v>
      </c>
      <c r="CP63" t="s">
        <v>129</v>
      </c>
      <c r="CQ63" t="s">
        <v>455</v>
      </c>
      <c r="CR63" t="s">
        <v>115</v>
      </c>
      <c r="CS63" t="s">
        <v>129</v>
      </c>
      <c r="CT63" t="s">
        <v>455</v>
      </c>
      <c r="CU63" t="s">
        <v>129</v>
      </c>
      <c r="CV63" t="s">
        <v>455</v>
      </c>
      <c r="CW63" t="s">
        <v>201</v>
      </c>
      <c r="CX63" s="15"/>
      <c r="CY63" s="17" t="s">
        <v>1625</v>
      </c>
      <c r="CZ63" s="15" t="s">
        <v>1498</v>
      </c>
      <c r="DA63" s="15">
        <v>1061725706</v>
      </c>
      <c r="DB63" s="15"/>
      <c r="DC63" s="18" t="s">
        <v>461</v>
      </c>
      <c r="DD63" s="19">
        <v>10</v>
      </c>
      <c r="DE63" s="15">
        <v>2</v>
      </c>
      <c r="DF63" s="15">
        <v>1</v>
      </c>
      <c r="DG63" s="15">
        <v>0</v>
      </c>
      <c r="DH63" s="20" t="s">
        <v>201</v>
      </c>
      <c r="DI63" s="21">
        <v>0</v>
      </c>
      <c r="DJ63" s="21"/>
      <c r="DK63" s="15">
        <v>1</v>
      </c>
    </row>
    <row r="64" spans="1:115">
      <c r="A64">
        <v>750</v>
      </c>
      <c r="B64" t="s">
        <v>313</v>
      </c>
      <c r="C64">
        <v>15</v>
      </c>
      <c r="D64">
        <v>2026</v>
      </c>
      <c r="E64">
        <v>2575400380</v>
      </c>
      <c r="F64">
        <v>1</v>
      </c>
      <c r="G64" t="s">
        <v>323</v>
      </c>
      <c r="H64" t="s">
        <v>324</v>
      </c>
      <c r="I64" t="s">
        <v>325</v>
      </c>
      <c r="J64" t="s">
        <v>326</v>
      </c>
      <c r="K64" t="s">
        <v>114</v>
      </c>
      <c r="L64">
        <v>1064796572</v>
      </c>
      <c r="M64">
        <v>33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754</v>
      </c>
      <c r="U64">
        <v>1</v>
      </c>
      <c r="V64" t="s">
        <v>150</v>
      </c>
      <c r="Y64" t="s">
        <v>184</v>
      </c>
      <c r="Z64" t="s">
        <v>327</v>
      </c>
      <c r="AA64" t="s">
        <v>262</v>
      </c>
      <c r="AB64" t="s">
        <v>263</v>
      </c>
      <c r="AC64" t="s">
        <v>328</v>
      </c>
      <c r="AD64">
        <v>6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5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754</v>
      </c>
      <c r="AX64" t="s">
        <v>321</v>
      </c>
      <c r="AY64" t="s">
        <v>256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0</v>
      </c>
      <c r="BF64">
        <v>3235846111</v>
      </c>
      <c r="BG64" t="s">
        <v>329</v>
      </c>
      <c r="BJ64">
        <v>257540038001</v>
      </c>
      <c r="BK64" t="s">
        <v>188</v>
      </c>
      <c r="BL64" t="s">
        <v>122</v>
      </c>
      <c r="BM64" t="s">
        <v>330</v>
      </c>
      <c r="BN64">
        <v>7309230</v>
      </c>
      <c r="BO64" t="s">
        <v>163</v>
      </c>
      <c r="BP64">
        <v>8000068503</v>
      </c>
      <c r="BT64" t="s">
        <v>126</v>
      </c>
      <c r="BU64">
        <v>1</v>
      </c>
      <c r="BV64">
        <v>2</v>
      </c>
      <c r="BX64">
        <v>1</v>
      </c>
      <c r="BY64">
        <v>1</v>
      </c>
      <c r="BZ64">
        <v>5</v>
      </c>
      <c r="CA64">
        <v>4</v>
      </c>
      <c r="CB64">
        <v>1</v>
      </c>
      <c r="CC64">
        <v>1</v>
      </c>
      <c r="CD64">
        <v>5</v>
      </c>
      <c r="CE64">
        <v>3</v>
      </c>
      <c r="CF64">
        <v>1</v>
      </c>
      <c r="CG64">
        <v>1</v>
      </c>
      <c r="CH64" t="s">
        <v>256</v>
      </c>
      <c r="CI64">
        <v>2</v>
      </c>
      <c r="CM64" t="s">
        <v>127</v>
      </c>
      <c r="CN64" t="s">
        <v>188</v>
      </c>
      <c r="CO64" t="s">
        <v>115</v>
      </c>
      <c r="CP64" t="s">
        <v>129</v>
      </c>
      <c r="CQ64" t="s">
        <v>150</v>
      </c>
      <c r="CR64" t="s">
        <v>115</v>
      </c>
      <c r="CS64" t="s">
        <v>129</v>
      </c>
      <c r="CT64" t="s">
        <v>150</v>
      </c>
      <c r="CU64" t="s">
        <v>129</v>
      </c>
      <c r="CV64" t="s">
        <v>150</v>
      </c>
      <c r="CW64" t="s">
        <v>163</v>
      </c>
      <c r="CX64" s="15"/>
      <c r="CY64" s="17" t="s">
        <v>1625</v>
      </c>
      <c r="CZ64" s="15" t="s">
        <v>1485</v>
      </c>
      <c r="DA64" s="15">
        <v>1064796572</v>
      </c>
      <c r="DB64" s="15"/>
      <c r="DC64" s="18" t="s">
        <v>313</v>
      </c>
      <c r="DD64" s="19">
        <v>15</v>
      </c>
      <c r="DE64" s="15">
        <v>2</v>
      </c>
      <c r="DF64" s="15">
        <v>1</v>
      </c>
      <c r="DG64" s="15">
        <v>0</v>
      </c>
      <c r="DH64" s="20" t="s">
        <v>163</v>
      </c>
      <c r="DI64" s="21">
        <v>1</v>
      </c>
      <c r="DJ64" s="21"/>
      <c r="DK64" s="15">
        <v>1</v>
      </c>
    </row>
    <row r="65" spans="1:115">
      <c r="A65">
        <v>750</v>
      </c>
      <c r="B65" t="s">
        <v>621</v>
      </c>
      <c r="C65">
        <v>5</v>
      </c>
      <c r="D65">
        <v>2026</v>
      </c>
      <c r="E65">
        <v>2579900056</v>
      </c>
      <c r="F65">
        <v>1</v>
      </c>
      <c r="G65" t="s">
        <v>693</v>
      </c>
      <c r="H65" t="s">
        <v>694</v>
      </c>
      <c r="I65" t="s">
        <v>695</v>
      </c>
      <c r="J65" t="s">
        <v>696</v>
      </c>
      <c r="K65" t="s">
        <v>114</v>
      </c>
      <c r="L65">
        <v>1065129604</v>
      </c>
      <c r="M65">
        <v>37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11</v>
      </c>
      <c r="T65">
        <v>1</v>
      </c>
      <c r="U65">
        <v>1</v>
      </c>
      <c r="V65" t="s">
        <v>128</v>
      </c>
      <c r="Y65" t="s">
        <v>697</v>
      </c>
      <c r="Z65" t="s">
        <v>698</v>
      </c>
      <c r="AA65">
        <v>54142</v>
      </c>
      <c r="AB65" t="s">
        <v>120</v>
      </c>
      <c r="AC65" t="s">
        <v>121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5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1</v>
      </c>
      <c r="AU65">
        <v>170</v>
      </c>
      <c r="AV65">
        <v>25</v>
      </c>
      <c r="AW65">
        <v>799</v>
      </c>
      <c r="AX65" t="s">
        <v>672</v>
      </c>
      <c r="AY65" t="s">
        <v>672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0</v>
      </c>
      <c r="BF65">
        <v>3108548104</v>
      </c>
      <c r="BG65" t="s">
        <v>699</v>
      </c>
      <c r="BJ65">
        <v>257990005601</v>
      </c>
      <c r="BK65" t="s">
        <v>690</v>
      </c>
      <c r="BL65" t="s">
        <v>122</v>
      </c>
      <c r="BM65" t="s">
        <v>700</v>
      </c>
      <c r="BN65">
        <v>3183210459</v>
      </c>
      <c r="BO65" t="s">
        <v>621</v>
      </c>
      <c r="BP65">
        <v>8600375929</v>
      </c>
      <c r="BT65" t="s">
        <v>148</v>
      </c>
      <c r="BU65">
        <v>1</v>
      </c>
      <c r="BV65">
        <v>2</v>
      </c>
      <c r="BX65">
        <v>1</v>
      </c>
      <c r="BY65">
        <v>1</v>
      </c>
      <c r="BZ65">
        <v>5</v>
      </c>
      <c r="CA65">
        <v>4</v>
      </c>
      <c r="CB65">
        <v>1</v>
      </c>
      <c r="CC65">
        <v>1</v>
      </c>
      <c r="CD65">
        <v>5</v>
      </c>
      <c r="CE65">
        <v>5</v>
      </c>
      <c r="CF65">
        <v>1</v>
      </c>
      <c r="CG65">
        <v>1</v>
      </c>
      <c r="CH65" t="s">
        <v>621</v>
      </c>
      <c r="CI65">
        <v>2</v>
      </c>
      <c r="CM65" t="s">
        <v>127</v>
      </c>
      <c r="CN65" t="s">
        <v>690</v>
      </c>
      <c r="CO65" t="s">
        <v>115</v>
      </c>
      <c r="CP65" t="s">
        <v>128</v>
      </c>
      <c r="CQ65" t="s">
        <v>128</v>
      </c>
      <c r="CR65" t="s">
        <v>115</v>
      </c>
      <c r="CS65" t="s">
        <v>129</v>
      </c>
      <c r="CT65" t="s">
        <v>692</v>
      </c>
      <c r="CU65" t="s">
        <v>129</v>
      </c>
      <c r="CV65" t="s">
        <v>692</v>
      </c>
      <c r="CW65" t="s">
        <v>621</v>
      </c>
      <c r="CX65" s="15"/>
      <c r="CY65" s="17" t="s">
        <v>1625</v>
      </c>
      <c r="CZ65" s="15" t="s">
        <v>1523</v>
      </c>
      <c r="DA65" s="15">
        <v>1065129604</v>
      </c>
      <c r="DB65" s="15"/>
      <c r="DC65" s="18" t="s">
        <v>621</v>
      </c>
      <c r="DD65" s="19">
        <v>5</v>
      </c>
      <c r="DE65" s="15">
        <v>2</v>
      </c>
      <c r="DF65" s="15">
        <v>1</v>
      </c>
      <c r="DG65" s="15">
        <v>0</v>
      </c>
      <c r="DH65" s="20" t="s">
        <v>621</v>
      </c>
      <c r="DI65" s="21">
        <v>1</v>
      </c>
      <c r="DJ65" s="21"/>
      <c r="DK65" s="15">
        <v>1</v>
      </c>
    </row>
    <row r="66" spans="1:115">
      <c r="A66">
        <v>750</v>
      </c>
      <c r="B66" t="s">
        <v>925</v>
      </c>
      <c r="C66">
        <v>6</v>
      </c>
      <c r="D66">
        <v>2026</v>
      </c>
      <c r="E66">
        <v>1100109523</v>
      </c>
      <c r="F66">
        <v>9</v>
      </c>
      <c r="G66" t="s">
        <v>652</v>
      </c>
      <c r="H66" t="s">
        <v>569</v>
      </c>
      <c r="I66" t="s">
        <v>206</v>
      </c>
      <c r="J66" t="s">
        <v>1098</v>
      </c>
      <c r="K66" t="s">
        <v>114</v>
      </c>
      <c r="L66">
        <v>1065819985</v>
      </c>
      <c r="M66">
        <v>30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430</v>
      </c>
      <c r="U66">
        <v>1</v>
      </c>
      <c r="V66" t="s">
        <v>359</v>
      </c>
      <c r="Y66" t="s">
        <v>979</v>
      </c>
      <c r="Z66" t="s">
        <v>1099</v>
      </c>
      <c r="AA66">
        <v>42251</v>
      </c>
      <c r="AB66" t="s">
        <v>263</v>
      </c>
      <c r="AC66" t="s">
        <v>279</v>
      </c>
      <c r="AD66">
        <v>6</v>
      </c>
      <c r="AF66">
        <v>3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7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430</v>
      </c>
      <c r="AX66" t="s">
        <v>548</v>
      </c>
      <c r="AY66" t="s">
        <v>672</v>
      </c>
      <c r="AZ66">
        <v>3</v>
      </c>
      <c r="BA66">
        <v>2</v>
      </c>
      <c r="BB66" t="s">
        <v>122</v>
      </c>
      <c r="BC66">
        <v>1</v>
      </c>
      <c r="BD66" t="s">
        <v>122</v>
      </c>
      <c r="BE66">
        <v>7</v>
      </c>
      <c r="BF66">
        <v>3014815192</v>
      </c>
      <c r="BG66" t="s">
        <v>1100</v>
      </c>
      <c r="BJ66">
        <v>110010952309</v>
      </c>
      <c r="BK66" t="s">
        <v>1101</v>
      </c>
      <c r="BL66" t="s">
        <v>122</v>
      </c>
      <c r="BM66" t="s">
        <v>1102</v>
      </c>
      <c r="BN66">
        <v>4424959</v>
      </c>
      <c r="BO66" t="s">
        <v>1103</v>
      </c>
      <c r="BP66">
        <v>8000037651</v>
      </c>
      <c r="BT66" t="s">
        <v>148</v>
      </c>
      <c r="BU66">
        <v>1</v>
      </c>
      <c r="BV66">
        <v>1</v>
      </c>
      <c r="BW66">
        <v>7</v>
      </c>
      <c r="BX66">
        <v>1</v>
      </c>
      <c r="BY66">
        <v>1</v>
      </c>
      <c r="BZ66">
        <v>7</v>
      </c>
      <c r="CA66">
        <v>4</v>
      </c>
      <c r="CB66">
        <v>1</v>
      </c>
      <c r="CC66">
        <v>1</v>
      </c>
      <c r="CD66">
        <v>8</v>
      </c>
      <c r="CE66">
        <v>7</v>
      </c>
      <c r="CF66">
        <v>1</v>
      </c>
      <c r="CG66">
        <v>1</v>
      </c>
      <c r="CH66" t="s">
        <v>672</v>
      </c>
      <c r="CI66">
        <v>1</v>
      </c>
      <c r="CM66" t="s">
        <v>127</v>
      </c>
      <c r="CN66" t="s">
        <v>1101</v>
      </c>
      <c r="CO66" t="s">
        <v>115</v>
      </c>
      <c r="CP66" t="s">
        <v>129</v>
      </c>
      <c r="CQ66" t="s">
        <v>359</v>
      </c>
      <c r="CR66" t="s">
        <v>115</v>
      </c>
      <c r="CS66" t="s">
        <v>129</v>
      </c>
      <c r="CT66" t="s">
        <v>359</v>
      </c>
      <c r="CU66" t="s">
        <v>128</v>
      </c>
      <c r="CV66" t="s">
        <v>128</v>
      </c>
      <c r="CW66" t="s">
        <v>1103</v>
      </c>
      <c r="CX66" s="15"/>
      <c r="CY66" s="17" t="s">
        <v>1625</v>
      </c>
      <c r="CZ66" s="15" t="s">
        <v>1579</v>
      </c>
      <c r="DA66" s="15">
        <v>1065819985</v>
      </c>
      <c r="DB66" s="15"/>
      <c r="DC66" s="18" t="s">
        <v>925</v>
      </c>
      <c r="DD66" s="19">
        <v>6</v>
      </c>
      <c r="DE66" s="15">
        <v>2</v>
      </c>
      <c r="DF66" s="15">
        <v>1</v>
      </c>
      <c r="DG66" s="15">
        <v>7</v>
      </c>
      <c r="DH66" s="20" t="s">
        <v>1103</v>
      </c>
      <c r="DI66" s="21">
        <v>1</v>
      </c>
      <c r="DJ66" s="21"/>
      <c r="DK66" s="15">
        <v>1</v>
      </c>
    </row>
    <row r="67" spans="1:115">
      <c r="A67">
        <v>750</v>
      </c>
      <c r="B67" t="s">
        <v>143</v>
      </c>
      <c r="C67">
        <v>7</v>
      </c>
      <c r="D67">
        <v>2026</v>
      </c>
      <c r="E67">
        <v>2517500020</v>
      </c>
      <c r="F67">
        <v>1</v>
      </c>
      <c r="G67" t="s">
        <v>1252</v>
      </c>
      <c r="H67" t="s">
        <v>1253</v>
      </c>
      <c r="I67" t="s">
        <v>1254</v>
      </c>
      <c r="J67" t="s">
        <v>206</v>
      </c>
      <c r="K67" t="s">
        <v>114</v>
      </c>
      <c r="L67">
        <v>1068385551</v>
      </c>
      <c r="M67">
        <v>18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175</v>
      </c>
      <c r="U67">
        <v>1</v>
      </c>
      <c r="V67" t="s">
        <v>130</v>
      </c>
      <c r="Y67" t="s">
        <v>1255</v>
      </c>
      <c r="Z67" t="s">
        <v>1256</v>
      </c>
      <c r="AA67" t="s">
        <v>262</v>
      </c>
      <c r="AB67" t="s">
        <v>120</v>
      </c>
      <c r="AC67" t="s">
        <v>250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10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175</v>
      </c>
      <c r="AX67" t="s">
        <v>143</v>
      </c>
      <c r="AY67" t="s">
        <v>143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0</v>
      </c>
      <c r="BF67">
        <v>3178162892</v>
      </c>
      <c r="BG67" t="s">
        <v>1257</v>
      </c>
      <c r="BJ67">
        <v>251750002001</v>
      </c>
      <c r="BK67" t="s">
        <v>1250</v>
      </c>
      <c r="BL67" t="s">
        <v>122</v>
      </c>
      <c r="BM67" t="s">
        <v>1258</v>
      </c>
      <c r="BN67">
        <v>3107803553</v>
      </c>
      <c r="BO67" t="s">
        <v>523</v>
      </c>
      <c r="BP67">
        <v>899999156</v>
      </c>
      <c r="BT67" t="s">
        <v>148</v>
      </c>
      <c r="BU67">
        <v>1</v>
      </c>
      <c r="BV67">
        <v>1</v>
      </c>
      <c r="BW67">
        <v>10</v>
      </c>
      <c r="BX67">
        <v>1</v>
      </c>
      <c r="BY67">
        <v>1</v>
      </c>
      <c r="BZ67">
        <v>8</v>
      </c>
      <c r="CA67">
        <v>4</v>
      </c>
      <c r="CB67">
        <v>1</v>
      </c>
      <c r="CC67">
        <v>1</v>
      </c>
      <c r="CD67">
        <v>10</v>
      </c>
      <c r="CE67">
        <v>6</v>
      </c>
      <c r="CF67">
        <v>2</v>
      </c>
      <c r="CG67">
        <v>3</v>
      </c>
      <c r="CH67" t="s">
        <v>143</v>
      </c>
      <c r="CI67">
        <v>2</v>
      </c>
      <c r="CM67" t="s">
        <v>127</v>
      </c>
      <c r="CN67" t="s">
        <v>1250</v>
      </c>
      <c r="CO67" t="s">
        <v>115</v>
      </c>
      <c r="CP67" t="s">
        <v>129</v>
      </c>
      <c r="CQ67" t="s">
        <v>130</v>
      </c>
      <c r="CR67" t="s">
        <v>115</v>
      </c>
      <c r="CS67" t="s">
        <v>129</v>
      </c>
      <c r="CT67" t="s">
        <v>130</v>
      </c>
      <c r="CU67" t="s">
        <v>129</v>
      </c>
      <c r="CV67" t="s">
        <v>130</v>
      </c>
      <c r="CW67" t="s">
        <v>523</v>
      </c>
      <c r="CX67" s="15"/>
      <c r="CY67" s="17" t="s">
        <v>1625</v>
      </c>
      <c r="CZ67" s="15" t="s">
        <v>1600</v>
      </c>
      <c r="DA67" s="15">
        <v>1068385551</v>
      </c>
      <c r="DB67" s="15"/>
      <c r="DC67" s="18" t="s">
        <v>143</v>
      </c>
      <c r="DD67" s="19">
        <v>7</v>
      </c>
      <c r="DE67" s="15">
        <v>2</v>
      </c>
      <c r="DF67" s="15">
        <v>1</v>
      </c>
      <c r="DG67" s="15">
        <v>0</v>
      </c>
      <c r="DH67" s="20" t="s">
        <v>523</v>
      </c>
      <c r="DI67" s="21">
        <v>3</v>
      </c>
      <c r="DJ67" s="21"/>
      <c r="DK67" s="15">
        <v>1</v>
      </c>
    </row>
    <row r="68" spans="1:115">
      <c r="A68">
        <v>750</v>
      </c>
      <c r="B68" t="s">
        <v>559</v>
      </c>
      <c r="C68">
        <v>6</v>
      </c>
      <c r="D68">
        <v>2026</v>
      </c>
      <c r="E68">
        <v>2530703935</v>
      </c>
      <c r="F68">
        <v>3</v>
      </c>
      <c r="G68" t="s">
        <v>560</v>
      </c>
      <c r="H68" t="s">
        <v>257</v>
      </c>
      <c r="I68" t="s">
        <v>168</v>
      </c>
      <c r="J68" t="s">
        <v>561</v>
      </c>
      <c r="K68" t="s">
        <v>114</v>
      </c>
      <c r="L68">
        <v>1069178969</v>
      </c>
      <c r="M68">
        <v>27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307</v>
      </c>
      <c r="U68">
        <v>1</v>
      </c>
      <c r="V68">
        <v>1</v>
      </c>
      <c r="Y68" t="s">
        <v>562</v>
      </c>
      <c r="Z68" t="s">
        <v>563</v>
      </c>
      <c r="AA68" t="s">
        <v>262</v>
      </c>
      <c r="AB68" t="s">
        <v>263</v>
      </c>
      <c r="AC68" t="s">
        <v>328</v>
      </c>
      <c r="AD68">
        <v>6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17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1</v>
      </c>
      <c r="AU68">
        <v>170</v>
      </c>
      <c r="AV68">
        <v>25</v>
      </c>
      <c r="AW68">
        <v>307</v>
      </c>
      <c r="AX68" t="s">
        <v>178</v>
      </c>
      <c r="AY68" t="s">
        <v>564</v>
      </c>
      <c r="AZ68">
        <v>3</v>
      </c>
      <c r="BA68">
        <v>2</v>
      </c>
      <c r="BB68" t="s">
        <v>122</v>
      </c>
      <c r="BC68">
        <v>1</v>
      </c>
      <c r="BD68" t="s">
        <v>122</v>
      </c>
      <c r="BE68">
        <v>0</v>
      </c>
      <c r="BF68">
        <v>3144693586</v>
      </c>
      <c r="BG68" t="s">
        <v>565</v>
      </c>
      <c r="BJ68">
        <v>253070393503</v>
      </c>
      <c r="BK68" t="s">
        <v>566</v>
      </c>
      <c r="BL68" t="s">
        <v>122</v>
      </c>
      <c r="BM68" t="s">
        <v>567</v>
      </c>
      <c r="BN68">
        <v>3043393338</v>
      </c>
      <c r="BO68" t="s">
        <v>143</v>
      </c>
      <c r="BP68">
        <v>9010416913</v>
      </c>
      <c r="BT68" t="s">
        <v>148</v>
      </c>
      <c r="BU68">
        <v>1</v>
      </c>
      <c r="BV68">
        <v>1</v>
      </c>
      <c r="BW68">
        <v>17</v>
      </c>
      <c r="BX68">
        <v>1</v>
      </c>
      <c r="BY68">
        <v>1</v>
      </c>
      <c r="BZ68">
        <v>20</v>
      </c>
      <c r="CA68">
        <v>4</v>
      </c>
      <c r="CB68">
        <v>1</v>
      </c>
      <c r="CC68">
        <v>1</v>
      </c>
      <c r="CD68">
        <v>11</v>
      </c>
      <c r="CE68">
        <v>6</v>
      </c>
      <c r="CF68">
        <v>2</v>
      </c>
      <c r="CG68">
        <v>1</v>
      </c>
      <c r="CH68" t="s">
        <v>165</v>
      </c>
      <c r="CI68">
        <v>1</v>
      </c>
      <c r="CM68" t="s">
        <v>127</v>
      </c>
      <c r="CN68" t="s">
        <v>566</v>
      </c>
      <c r="CO68" t="s">
        <v>115</v>
      </c>
      <c r="CP68" t="s">
        <v>129</v>
      </c>
      <c r="CQ68" t="s">
        <v>276</v>
      </c>
      <c r="CR68" t="s">
        <v>115</v>
      </c>
      <c r="CS68" t="s">
        <v>129</v>
      </c>
      <c r="CT68" t="s">
        <v>276</v>
      </c>
      <c r="CU68" t="s">
        <v>129</v>
      </c>
      <c r="CV68" t="s">
        <v>276</v>
      </c>
      <c r="CW68" t="s">
        <v>143</v>
      </c>
      <c r="CX68" s="15"/>
      <c r="CY68" s="17" t="s">
        <v>1625</v>
      </c>
      <c r="CZ68" s="15" t="s">
        <v>1508</v>
      </c>
      <c r="DA68" s="15">
        <v>1069178969</v>
      </c>
      <c r="DB68" s="15"/>
      <c r="DC68" s="18" t="s">
        <v>559</v>
      </c>
      <c r="DD68" s="19">
        <v>6</v>
      </c>
      <c r="DE68" s="15">
        <v>2</v>
      </c>
      <c r="DF68" s="15">
        <v>1</v>
      </c>
      <c r="DG68" s="15">
        <v>0</v>
      </c>
      <c r="DH68" s="20" t="s">
        <v>143</v>
      </c>
      <c r="DI68" s="21">
        <v>1</v>
      </c>
      <c r="DJ68" s="21"/>
      <c r="DK68" s="15">
        <v>1</v>
      </c>
    </row>
    <row r="69" spans="1:115">
      <c r="A69">
        <v>750</v>
      </c>
      <c r="B69" t="s">
        <v>615</v>
      </c>
      <c r="C69">
        <v>4</v>
      </c>
      <c r="D69">
        <v>2026</v>
      </c>
      <c r="E69">
        <v>2518300025</v>
      </c>
      <c r="F69">
        <v>1</v>
      </c>
      <c r="G69" t="s">
        <v>1174</v>
      </c>
      <c r="H69" t="s">
        <v>1175</v>
      </c>
      <c r="I69" t="s">
        <v>1176</v>
      </c>
      <c r="J69" t="s">
        <v>1177</v>
      </c>
      <c r="K69" t="s">
        <v>114</v>
      </c>
      <c r="L69">
        <v>1069257997</v>
      </c>
      <c r="M69">
        <v>37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183</v>
      </c>
      <c r="U69">
        <v>1</v>
      </c>
      <c r="V69" t="s">
        <v>1178</v>
      </c>
      <c r="Z69" t="s">
        <v>1179</v>
      </c>
      <c r="AA69" t="s">
        <v>262</v>
      </c>
      <c r="AB69" t="s">
        <v>263</v>
      </c>
      <c r="AC69" t="s">
        <v>264</v>
      </c>
      <c r="AD69">
        <v>6</v>
      </c>
      <c r="AF69">
        <v>1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15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1</v>
      </c>
      <c r="AU69">
        <v>170</v>
      </c>
      <c r="AV69">
        <v>25</v>
      </c>
      <c r="AW69">
        <v>183</v>
      </c>
      <c r="AX69" t="s">
        <v>615</v>
      </c>
      <c r="AY69" t="s">
        <v>178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0</v>
      </c>
      <c r="BF69">
        <v>3229109314</v>
      </c>
      <c r="BG69" t="s">
        <v>1180</v>
      </c>
      <c r="BJ69">
        <v>251830002501</v>
      </c>
      <c r="BK69" t="s">
        <v>1181</v>
      </c>
      <c r="BL69" t="s">
        <v>122</v>
      </c>
      <c r="BM69" t="s">
        <v>1182</v>
      </c>
      <c r="BN69">
        <v>3216361780</v>
      </c>
      <c r="BO69" t="s">
        <v>672</v>
      </c>
      <c r="BP69">
        <v>8600247667</v>
      </c>
      <c r="BT69" t="s">
        <v>148</v>
      </c>
      <c r="BU69">
        <v>1</v>
      </c>
      <c r="BV69">
        <v>1</v>
      </c>
      <c r="BW69">
        <v>15</v>
      </c>
      <c r="BX69">
        <v>1</v>
      </c>
      <c r="BY69">
        <v>1</v>
      </c>
      <c r="BZ69">
        <v>15</v>
      </c>
      <c r="CA69">
        <v>4</v>
      </c>
      <c r="CB69">
        <v>1</v>
      </c>
      <c r="CC69">
        <v>1</v>
      </c>
      <c r="CD69">
        <v>15</v>
      </c>
      <c r="CE69">
        <v>6</v>
      </c>
      <c r="CF69">
        <v>1</v>
      </c>
      <c r="CG69">
        <v>1</v>
      </c>
      <c r="CH69" t="s">
        <v>615</v>
      </c>
      <c r="CI69">
        <v>1</v>
      </c>
      <c r="CM69" t="s">
        <v>127</v>
      </c>
      <c r="CN69" t="s">
        <v>1181</v>
      </c>
      <c r="CO69" t="s">
        <v>115</v>
      </c>
      <c r="CP69" t="s">
        <v>129</v>
      </c>
      <c r="CQ69" t="s">
        <v>1178</v>
      </c>
      <c r="CR69" t="s">
        <v>115</v>
      </c>
      <c r="CS69" t="s">
        <v>129</v>
      </c>
      <c r="CT69" t="s">
        <v>1178</v>
      </c>
      <c r="CU69" t="s">
        <v>129</v>
      </c>
      <c r="CV69" t="s">
        <v>1178</v>
      </c>
      <c r="CW69" t="s">
        <v>672</v>
      </c>
      <c r="CX69" s="15"/>
      <c r="CY69" s="17" t="s">
        <v>1625</v>
      </c>
      <c r="CZ69" s="15" t="s">
        <v>1590</v>
      </c>
      <c r="DA69" s="15">
        <v>1069257997</v>
      </c>
      <c r="DB69" s="15"/>
      <c r="DC69" s="18" t="s">
        <v>615</v>
      </c>
      <c r="DD69" s="19">
        <v>4</v>
      </c>
      <c r="DE69" s="15">
        <v>2</v>
      </c>
      <c r="DF69" s="15">
        <v>1</v>
      </c>
      <c r="DG69" s="15">
        <v>0</v>
      </c>
      <c r="DH69" s="20" t="s">
        <v>672</v>
      </c>
      <c r="DI69" s="21">
        <v>1</v>
      </c>
      <c r="DJ69" s="21"/>
      <c r="DK69" s="15">
        <v>1</v>
      </c>
    </row>
    <row r="70" spans="1:115">
      <c r="A70">
        <v>750</v>
      </c>
      <c r="B70" t="s">
        <v>256</v>
      </c>
      <c r="C70">
        <v>14</v>
      </c>
      <c r="D70">
        <v>2026</v>
      </c>
      <c r="E70">
        <v>2529000036</v>
      </c>
      <c r="F70">
        <v>8</v>
      </c>
      <c r="G70" t="s">
        <v>191</v>
      </c>
      <c r="H70" t="s">
        <v>257</v>
      </c>
      <c r="I70" t="s">
        <v>258</v>
      </c>
      <c r="J70" t="s">
        <v>259</v>
      </c>
      <c r="K70" t="s">
        <v>114</v>
      </c>
      <c r="L70">
        <v>1069753911</v>
      </c>
      <c r="M70">
        <v>30</v>
      </c>
      <c r="N70">
        <v>1</v>
      </c>
      <c r="O70">
        <v>170</v>
      </c>
      <c r="P70" t="s">
        <v>115</v>
      </c>
      <c r="Q70" t="s">
        <v>116</v>
      </c>
      <c r="R70">
        <v>170</v>
      </c>
      <c r="S70">
        <v>25</v>
      </c>
      <c r="T70">
        <v>290</v>
      </c>
      <c r="U70">
        <v>3</v>
      </c>
      <c r="X70" t="s">
        <v>260</v>
      </c>
      <c r="Z70" t="s">
        <v>261</v>
      </c>
      <c r="AA70" t="s">
        <v>262</v>
      </c>
      <c r="AB70" t="s">
        <v>263</v>
      </c>
      <c r="AC70" t="s">
        <v>264</v>
      </c>
      <c r="AD70">
        <v>6</v>
      </c>
      <c r="AF70">
        <v>1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24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1</v>
      </c>
      <c r="AT70">
        <v>2</v>
      </c>
      <c r="AU70">
        <v>170</v>
      </c>
      <c r="AV70">
        <v>25</v>
      </c>
      <c r="AW70">
        <v>290</v>
      </c>
      <c r="AX70" t="s">
        <v>265</v>
      </c>
      <c r="AY70" t="s">
        <v>265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7</v>
      </c>
      <c r="BF70">
        <v>3026104526</v>
      </c>
      <c r="BG70" t="s">
        <v>266</v>
      </c>
      <c r="BJ70">
        <v>252900003601</v>
      </c>
      <c r="BK70" t="s">
        <v>267</v>
      </c>
      <c r="BL70" t="s">
        <v>122</v>
      </c>
      <c r="BM70" t="s">
        <v>268</v>
      </c>
      <c r="BN70">
        <v>8733000</v>
      </c>
      <c r="BO70" t="s">
        <v>269</v>
      </c>
      <c r="BP70">
        <v>89068002501</v>
      </c>
      <c r="BT70" t="s">
        <v>126</v>
      </c>
      <c r="BU70">
        <v>1</v>
      </c>
      <c r="BV70">
        <v>1</v>
      </c>
      <c r="BW70">
        <v>8</v>
      </c>
      <c r="BX70">
        <v>1</v>
      </c>
      <c r="BY70">
        <v>1</v>
      </c>
      <c r="BZ70">
        <v>22</v>
      </c>
      <c r="CA70">
        <v>4</v>
      </c>
      <c r="CB70">
        <v>1</v>
      </c>
      <c r="CC70">
        <v>1</v>
      </c>
      <c r="CD70">
        <v>22</v>
      </c>
      <c r="CE70">
        <v>3</v>
      </c>
      <c r="CG70">
        <v>0</v>
      </c>
      <c r="CH70" t="s">
        <v>122</v>
      </c>
      <c r="CI70">
        <v>2</v>
      </c>
      <c r="CM70" t="s">
        <v>127</v>
      </c>
      <c r="CN70" t="s">
        <v>270</v>
      </c>
      <c r="CO70" t="s">
        <v>115</v>
      </c>
      <c r="CP70" t="s">
        <v>129</v>
      </c>
      <c r="CQ70" t="s">
        <v>247</v>
      </c>
      <c r="CR70" t="s">
        <v>115</v>
      </c>
      <c r="CS70" t="s">
        <v>129</v>
      </c>
      <c r="CT70" t="s">
        <v>247</v>
      </c>
      <c r="CU70" t="s">
        <v>129</v>
      </c>
      <c r="CV70" t="s">
        <v>247</v>
      </c>
      <c r="CW70" t="s">
        <v>269</v>
      </c>
      <c r="CX70" s="15"/>
      <c r="CY70" s="17" t="s">
        <v>1625</v>
      </c>
      <c r="CZ70" s="15" t="s">
        <v>1479</v>
      </c>
      <c r="DA70" s="15">
        <v>1069753911</v>
      </c>
      <c r="DB70" s="15"/>
      <c r="DC70" s="18" t="s">
        <v>256</v>
      </c>
      <c r="DD70" s="19">
        <v>14</v>
      </c>
      <c r="DE70" s="15">
        <v>2</v>
      </c>
      <c r="DF70" s="15">
        <v>1</v>
      </c>
      <c r="DG70" s="15">
        <v>7</v>
      </c>
      <c r="DH70" s="20" t="s">
        <v>269</v>
      </c>
      <c r="DI70" s="21">
        <v>0</v>
      </c>
      <c r="DJ70" s="21"/>
      <c r="DK70" s="15">
        <v>1</v>
      </c>
    </row>
    <row r="71" spans="1:115">
      <c r="A71">
        <v>750</v>
      </c>
      <c r="B71" t="s">
        <v>549</v>
      </c>
      <c r="C71">
        <v>11</v>
      </c>
      <c r="D71">
        <v>2026</v>
      </c>
      <c r="E71">
        <v>2530702734</v>
      </c>
      <c r="F71">
        <v>4</v>
      </c>
      <c r="G71" t="s">
        <v>550</v>
      </c>
      <c r="H71" t="s">
        <v>551</v>
      </c>
      <c r="I71" t="s">
        <v>552</v>
      </c>
      <c r="J71" t="s">
        <v>553</v>
      </c>
      <c r="K71" t="s">
        <v>114</v>
      </c>
      <c r="L71">
        <v>1069770877</v>
      </c>
      <c r="M71">
        <v>26</v>
      </c>
      <c r="N71">
        <v>1</v>
      </c>
      <c r="O71">
        <v>170</v>
      </c>
      <c r="P71" t="s">
        <v>115</v>
      </c>
      <c r="Q71" t="s">
        <v>116</v>
      </c>
      <c r="R71">
        <v>170</v>
      </c>
      <c r="S71">
        <v>25</v>
      </c>
      <c r="T71">
        <v>307</v>
      </c>
      <c r="U71">
        <v>1</v>
      </c>
      <c r="V71" t="s">
        <v>276</v>
      </c>
      <c r="Y71" t="s">
        <v>554</v>
      </c>
      <c r="Z71" t="s">
        <v>555</v>
      </c>
      <c r="AA71" t="s">
        <v>262</v>
      </c>
      <c r="AB71" t="s">
        <v>263</v>
      </c>
      <c r="AC71" t="s">
        <v>264</v>
      </c>
      <c r="AD71">
        <v>6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7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307</v>
      </c>
      <c r="AX71" t="s">
        <v>450</v>
      </c>
      <c r="AY71" t="s">
        <v>450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0</v>
      </c>
      <c r="BF71">
        <v>3105660492</v>
      </c>
      <c r="BG71" t="s">
        <v>556</v>
      </c>
      <c r="BJ71">
        <v>253070273404</v>
      </c>
      <c r="BK71" t="s">
        <v>557</v>
      </c>
      <c r="BL71" t="s">
        <v>122</v>
      </c>
      <c r="BM71" t="s">
        <v>558</v>
      </c>
      <c r="BN71">
        <v>3112069406</v>
      </c>
      <c r="BO71" t="s">
        <v>549</v>
      </c>
      <c r="BP71">
        <v>8002232061</v>
      </c>
      <c r="BT71" t="s">
        <v>148</v>
      </c>
      <c r="BU71">
        <v>1</v>
      </c>
      <c r="BV71">
        <v>1</v>
      </c>
      <c r="BW71">
        <v>7</v>
      </c>
      <c r="BX71">
        <v>1</v>
      </c>
      <c r="BY71">
        <v>1</v>
      </c>
      <c r="BZ71">
        <v>7</v>
      </c>
      <c r="CA71">
        <v>4</v>
      </c>
      <c r="CB71">
        <v>1</v>
      </c>
      <c r="CC71">
        <v>1</v>
      </c>
      <c r="CD71">
        <v>7</v>
      </c>
      <c r="CE71">
        <v>3</v>
      </c>
      <c r="CF71">
        <v>1</v>
      </c>
      <c r="CG71">
        <v>3</v>
      </c>
      <c r="CH71" t="s">
        <v>450</v>
      </c>
      <c r="CI71">
        <v>2</v>
      </c>
      <c r="CM71" t="s">
        <v>127</v>
      </c>
      <c r="CN71" t="s">
        <v>557</v>
      </c>
      <c r="CO71" t="s">
        <v>115</v>
      </c>
      <c r="CP71" t="s">
        <v>129</v>
      </c>
      <c r="CQ71" t="s">
        <v>276</v>
      </c>
      <c r="CR71" t="s">
        <v>115</v>
      </c>
      <c r="CS71" t="s">
        <v>129</v>
      </c>
      <c r="CT71" t="s">
        <v>276</v>
      </c>
      <c r="CU71" t="s">
        <v>129</v>
      </c>
      <c r="CV71" t="s">
        <v>276</v>
      </c>
      <c r="CW71" t="s">
        <v>549</v>
      </c>
      <c r="CX71" s="15"/>
      <c r="CY71" s="17" t="s">
        <v>1625</v>
      </c>
      <c r="CZ71" s="15" t="s">
        <v>1507</v>
      </c>
      <c r="DA71" s="15">
        <v>1069770877</v>
      </c>
      <c r="DB71" s="15"/>
      <c r="DC71" s="18" t="s">
        <v>549</v>
      </c>
      <c r="DD71" s="19">
        <v>11</v>
      </c>
      <c r="DE71" s="15">
        <v>2</v>
      </c>
      <c r="DF71" s="15">
        <v>1</v>
      </c>
      <c r="DG71" s="15">
        <v>0</v>
      </c>
      <c r="DH71" s="20" t="s">
        <v>549</v>
      </c>
      <c r="DI71" s="21">
        <v>3</v>
      </c>
      <c r="DJ71" s="21"/>
      <c r="DK71" s="15">
        <v>1</v>
      </c>
    </row>
    <row r="72" spans="1:115">
      <c r="A72">
        <v>750</v>
      </c>
      <c r="B72" t="s">
        <v>201</v>
      </c>
      <c r="C72">
        <v>13</v>
      </c>
      <c r="D72">
        <v>2026</v>
      </c>
      <c r="E72">
        <v>2530701988</v>
      </c>
      <c r="F72">
        <v>6</v>
      </c>
      <c r="G72" t="s">
        <v>283</v>
      </c>
      <c r="H72" t="s">
        <v>284</v>
      </c>
      <c r="I72" t="s">
        <v>285</v>
      </c>
      <c r="J72" t="s">
        <v>286</v>
      </c>
      <c r="K72" t="s">
        <v>114</v>
      </c>
      <c r="L72">
        <v>1070595501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25</v>
      </c>
      <c r="T72">
        <v>307</v>
      </c>
      <c r="U72">
        <v>1</v>
      </c>
      <c r="V72" t="s">
        <v>276</v>
      </c>
      <c r="Y72" t="s">
        <v>208</v>
      </c>
      <c r="Z72" t="s">
        <v>287</v>
      </c>
      <c r="AA72" t="s">
        <v>262</v>
      </c>
      <c r="AB72" t="s">
        <v>263</v>
      </c>
      <c r="AC72" t="s">
        <v>279</v>
      </c>
      <c r="AD72">
        <v>6</v>
      </c>
      <c r="AF72">
        <v>2</v>
      </c>
      <c r="AG72">
        <v>1</v>
      </c>
      <c r="AH72">
        <v>2</v>
      </c>
      <c r="AI72">
        <v>2</v>
      </c>
      <c r="AJ72">
        <v>2</v>
      </c>
      <c r="AK72">
        <v>1</v>
      </c>
      <c r="AL72">
        <v>12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1</v>
      </c>
      <c r="AU72">
        <v>170</v>
      </c>
      <c r="AV72">
        <v>25</v>
      </c>
      <c r="AW72">
        <v>307</v>
      </c>
      <c r="AX72" t="s">
        <v>201</v>
      </c>
      <c r="AY72" t="s">
        <v>201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3219234133</v>
      </c>
      <c r="BG72" t="s">
        <v>288</v>
      </c>
      <c r="BJ72">
        <v>253070198806</v>
      </c>
      <c r="BK72" t="s">
        <v>281</v>
      </c>
      <c r="BL72" t="s">
        <v>122</v>
      </c>
      <c r="BM72" t="s">
        <v>289</v>
      </c>
      <c r="BN72">
        <v>8872828</v>
      </c>
      <c r="BO72" t="s">
        <v>265</v>
      </c>
      <c r="BP72">
        <v>8000037651</v>
      </c>
      <c r="BT72" t="s">
        <v>126</v>
      </c>
      <c r="BU72">
        <v>1</v>
      </c>
      <c r="BV72">
        <v>1</v>
      </c>
      <c r="BW72">
        <v>12</v>
      </c>
      <c r="BX72">
        <v>1</v>
      </c>
      <c r="BY72">
        <v>1</v>
      </c>
      <c r="BZ72">
        <v>12</v>
      </c>
      <c r="CA72">
        <v>4</v>
      </c>
      <c r="CB72">
        <v>1</v>
      </c>
      <c r="CC72">
        <v>1</v>
      </c>
      <c r="CD72">
        <v>12</v>
      </c>
      <c r="CE72">
        <v>8</v>
      </c>
      <c r="CF72">
        <v>1</v>
      </c>
      <c r="CG72">
        <v>3</v>
      </c>
      <c r="CH72" t="s">
        <v>201</v>
      </c>
      <c r="CI72">
        <v>1</v>
      </c>
      <c r="CM72" t="s">
        <v>127</v>
      </c>
      <c r="CN72" t="s">
        <v>281</v>
      </c>
      <c r="CO72" t="s">
        <v>115</v>
      </c>
      <c r="CP72" t="s">
        <v>129</v>
      </c>
      <c r="CQ72" t="s">
        <v>276</v>
      </c>
      <c r="CR72" t="s">
        <v>115</v>
      </c>
      <c r="CS72" t="s">
        <v>129</v>
      </c>
      <c r="CT72" t="s">
        <v>276</v>
      </c>
      <c r="CU72" t="s">
        <v>129</v>
      </c>
      <c r="CV72" t="s">
        <v>276</v>
      </c>
      <c r="CW72" t="s">
        <v>265</v>
      </c>
      <c r="CX72" s="15"/>
      <c r="CY72" s="17" t="s">
        <v>1625</v>
      </c>
      <c r="CZ72" s="15" t="s">
        <v>1481</v>
      </c>
      <c r="DA72" s="15">
        <v>1070595501</v>
      </c>
      <c r="DB72" s="15"/>
      <c r="DC72" s="18" t="s">
        <v>201</v>
      </c>
      <c r="DD72" s="19">
        <v>13</v>
      </c>
      <c r="DE72" s="15">
        <v>2</v>
      </c>
      <c r="DF72" s="15">
        <v>1</v>
      </c>
      <c r="DG72" s="15">
        <v>0</v>
      </c>
      <c r="DH72" s="20" t="s">
        <v>265</v>
      </c>
      <c r="DI72" s="21">
        <v>3</v>
      </c>
      <c r="DJ72" s="21"/>
      <c r="DK72" s="15">
        <v>1</v>
      </c>
    </row>
    <row r="73" spans="1:115">
      <c r="A73">
        <v>750</v>
      </c>
      <c r="B73" t="s">
        <v>178</v>
      </c>
      <c r="C73">
        <v>2</v>
      </c>
      <c r="D73">
        <v>2026</v>
      </c>
      <c r="E73">
        <v>2530703935</v>
      </c>
      <c r="F73">
        <v>3</v>
      </c>
      <c r="G73" t="s">
        <v>568</v>
      </c>
      <c r="H73" t="s">
        <v>569</v>
      </c>
      <c r="I73" t="s">
        <v>570</v>
      </c>
      <c r="J73" t="s">
        <v>571</v>
      </c>
      <c r="K73" t="s">
        <v>114</v>
      </c>
      <c r="L73">
        <v>1070595971</v>
      </c>
      <c r="M73">
        <v>18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307</v>
      </c>
      <c r="U73">
        <v>1</v>
      </c>
      <c r="V73">
        <v>99999</v>
      </c>
      <c r="Y73">
        <v>9999999</v>
      </c>
      <c r="Z73" t="s">
        <v>572</v>
      </c>
      <c r="AA73">
        <v>41322</v>
      </c>
      <c r="AB73" t="s">
        <v>263</v>
      </c>
      <c r="AC73" t="s">
        <v>328</v>
      </c>
      <c r="AD73">
        <v>6</v>
      </c>
      <c r="AF73">
        <v>3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16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307</v>
      </c>
      <c r="AX73" t="s">
        <v>178</v>
      </c>
      <c r="AY73" t="s">
        <v>573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3105848249</v>
      </c>
      <c r="BG73" t="s">
        <v>574</v>
      </c>
      <c r="BJ73">
        <v>253070393503</v>
      </c>
      <c r="BK73" t="s">
        <v>566</v>
      </c>
      <c r="BL73" t="s">
        <v>122</v>
      </c>
      <c r="BM73" t="s">
        <v>575</v>
      </c>
      <c r="BN73">
        <v>3243054312</v>
      </c>
      <c r="BO73" t="s">
        <v>178</v>
      </c>
      <c r="BP73">
        <v>9010416913</v>
      </c>
      <c r="BT73" t="s">
        <v>576</v>
      </c>
      <c r="BU73">
        <v>1</v>
      </c>
      <c r="BV73">
        <v>1</v>
      </c>
      <c r="BW73">
        <v>16</v>
      </c>
      <c r="BX73">
        <v>1</v>
      </c>
      <c r="BY73">
        <v>1</v>
      </c>
      <c r="BZ73">
        <v>16</v>
      </c>
      <c r="CA73">
        <v>5</v>
      </c>
      <c r="CB73">
        <v>1</v>
      </c>
      <c r="CC73">
        <v>1</v>
      </c>
      <c r="CD73">
        <v>16</v>
      </c>
      <c r="CE73">
        <v>6</v>
      </c>
      <c r="CF73">
        <v>2</v>
      </c>
      <c r="CG73">
        <v>0</v>
      </c>
      <c r="CH73" t="s">
        <v>122</v>
      </c>
      <c r="CI73">
        <v>2</v>
      </c>
      <c r="CM73" t="s">
        <v>127</v>
      </c>
      <c r="CN73" t="s">
        <v>566</v>
      </c>
      <c r="CO73" t="s">
        <v>115</v>
      </c>
      <c r="CP73" t="s">
        <v>129</v>
      </c>
      <c r="CQ73" t="s">
        <v>276</v>
      </c>
      <c r="CR73" t="s">
        <v>115</v>
      </c>
      <c r="CS73" t="s">
        <v>129</v>
      </c>
      <c r="CT73" t="s">
        <v>276</v>
      </c>
      <c r="CU73" t="s">
        <v>129</v>
      </c>
      <c r="CV73" t="s">
        <v>276</v>
      </c>
      <c r="CW73" t="s">
        <v>178</v>
      </c>
      <c r="CX73" s="15"/>
      <c r="CY73" s="17" t="s">
        <v>1625</v>
      </c>
      <c r="CZ73" s="15" t="s">
        <v>1509</v>
      </c>
      <c r="DA73" s="15">
        <v>1070595971</v>
      </c>
      <c r="DB73" s="15"/>
      <c r="DC73" s="18" t="s">
        <v>178</v>
      </c>
      <c r="DD73" s="19">
        <v>2</v>
      </c>
      <c r="DE73" s="15">
        <v>2</v>
      </c>
      <c r="DF73" s="15">
        <v>1</v>
      </c>
      <c r="DG73" s="15">
        <v>0</v>
      </c>
      <c r="DH73" s="20" t="s">
        <v>178</v>
      </c>
      <c r="DI73" s="21">
        <v>0</v>
      </c>
      <c r="DJ73" s="21"/>
      <c r="DK73" s="15">
        <v>1</v>
      </c>
    </row>
    <row r="74" spans="1:115">
      <c r="A74">
        <v>750</v>
      </c>
      <c r="B74" t="s">
        <v>438</v>
      </c>
      <c r="C74">
        <v>11</v>
      </c>
      <c r="D74">
        <v>2026</v>
      </c>
      <c r="E74">
        <v>2578500060</v>
      </c>
      <c r="F74">
        <v>1</v>
      </c>
      <c r="G74" t="s">
        <v>439</v>
      </c>
      <c r="H74" t="s">
        <v>440</v>
      </c>
      <c r="I74" t="s">
        <v>441</v>
      </c>
      <c r="J74" t="s">
        <v>442</v>
      </c>
      <c r="K74" t="s">
        <v>114</v>
      </c>
      <c r="L74">
        <v>1070812186</v>
      </c>
      <c r="M74">
        <v>20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785</v>
      </c>
      <c r="U74">
        <v>1</v>
      </c>
      <c r="V74" t="s">
        <v>443</v>
      </c>
      <c r="X74" t="s">
        <v>444</v>
      </c>
      <c r="Z74" t="s">
        <v>445</v>
      </c>
      <c r="AA74">
        <v>75499</v>
      </c>
      <c r="AB74" t="s">
        <v>263</v>
      </c>
      <c r="AC74" t="s">
        <v>446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39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1</v>
      </c>
      <c r="AU74">
        <v>170</v>
      </c>
      <c r="AV74">
        <v>25</v>
      </c>
      <c r="AW74">
        <v>785</v>
      </c>
      <c r="AX74" t="s">
        <v>438</v>
      </c>
      <c r="AY74" t="s">
        <v>438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0</v>
      </c>
      <c r="BF74">
        <v>3123278473</v>
      </c>
      <c r="BG74" t="s">
        <v>447</v>
      </c>
      <c r="BJ74">
        <v>257850006001</v>
      </c>
      <c r="BK74" t="s">
        <v>434</v>
      </c>
      <c r="BL74" t="s">
        <v>122</v>
      </c>
      <c r="BM74" t="s">
        <v>448</v>
      </c>
      <c r="BN74">
        <v>3245960729</v>
      </c>
      <c r="BO74" t="s">
        <v>449</v>
      </c>
      <c r="BP74">
        <v>8999991549</v>
      </c>
      <c r="BT74" t="s">
        <v>126</v>
      </c>
      <c r="BU74">
        <v>1</v>
      </c>
      <c r="BV74">
        <v>1</v>
      </c>
      <c r="BW74">
        <v>39</v>
      </c>
      <c r="BX74">
        <v>1</v>
      </c>
      <c r="BY74">
        <v>1</v>
      </c>
      <c r="BZ74">
        <v>39</v>
      </c>
      <c r="CA74">
        <v>4</v>
      </c>
      <c r="CB74">
        <v>1</v>
      </c>
      <c r="CC74">
        <v>1</v>
      </c>
      <c r="CD74">
        <v>39</v>
      </c>
      <c r="CE74">
        <v>3</v>
      </c>
      <c r="CF74">
        <v>1</v>
      </c>
      <c r="CG74">
        <v>1</v>
      </c>
      <c r="CH74" t="s">
        <v>438</v>
      </c>
      <c r="CI74">
        <v>2</v>
      </c>
      <c r="CM74" t="s">
        <v>127</v>
      </c>
      <c r="CN74" t="s">
        <v>434</v>
      </c>
      <c r="CO74" t="s">
        <v>115</v>
      </c>
      <c r="CP74" t="s">
        <v>129</v>
      </c>
      <c r="CQ74" t="s">
        <v>437</v>
      </c>
      <c r="CR74" t="s">
        <v>115</v>
      </c>
      <c r="CS74" t="s">
        <v>129</v>
      </c>
      <c r="CT74" t="s">
        <v>437</v>
      </c>
      <c r="CU74" t="s">
        <v>129</v>
      </c>
      <c r="CV74" t="s">
        <v>437</v>
      </c>
      <c r="CW74" t="s">
        <v>449</v>
      </c>
      <c r="CX74" s="15"/>
      <c r="CY74" s="17" t="s">
        <v>1625</v>
      </c>
      <c r="CZ74" s="15" t="s">
        <v>1496</v>
      </c>
      <c r="DA74" s="15">
        <v>1070812186</v>
      </c>
      <c r="DB74" s="15"/>
      <c r="DC74" s="18" t="s">
        <v>438</v>
      </c>
      <c r="DD74" s="19">
        <v>11</v>
      </c>
      <c r="DE74" s="15">
        <v>2</v>
      </c>
      <c r="DF74" s="15">
        <v>1</v>
      </c>
      <c r="DG74" s="15">
        <v>0</v>
      </c>
      <c r="DH74" s="20" t="s">
        <v>449</v>
      </c>
      <c r="DI74" s="21">
        <v>1</v>
      </c>
      <c r="DJ74" s="21"/>
      <c r="DK74" s="15">
        <v>1</v>
      </c>
    </row>
    <row r="75" spans="1:115">
      <c r="A75">
        <v>750</v>
      </c>
      <c r="B75" t="s">
        <v>621</v>
      </c>
      <c r="C75">
        <v>5</v>
      </c>
      <c r="D75">
        <v>2026</v>
      </c>
      <c r="E75">
        <v>2500100027</v>
      </c>
      <c r="F75">
        <v>2</v>
      </c>
      <c r="G75" t="s">
        <v>1065</v>
      </c>
      <c r="H75" t="s">
        <v>769</v>
      </c>
      <c r="I75" t="s">
        <v>1066</v>
      </c>
      <c r="J75" t="s">
        <v>1067</v>
      </c>
      <c r="K75" t="s">
        <v>114</v>
      </c>
      <c r="L75">
        <v>1071986872</v>
      </c>
      <c r="M75">
        <v>35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1</v>
      </c>
      <c r="U75">
        <v>1</v>
      </c>
      <c r="V75" t="s">
        <v>1068</v>
      </c>
      <c r="Y75" t="s">
        <v>1069</v>
      </c>
      <c r="Z75" t="s">
        <v>1070</v>
      </c>
      <c r="AA75" t="s">
        <v>262</v>
      </c>
      <c r="AB75" t="s">
        <v>120</v>
      </c>
      <c r="AC75" t="s">
        <v>250</v>
      </c>
      <c r="AD75">
        <v>6</v>
      </c>
      <c r="AF75">
        <v>2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25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1</v>
      </c>
      <c r="AX75" t="s">
        <v>621</v>
      </c>
      <c r="AY75" t="s">
        <v>621</v>
      </c>
      <c r="AZ75">
        <v>3</v>
      </c>
      <c r="BA75">
        <v>2</v>
      </c>
      <c r="BB75" t="s">
        <v>122</v>
      </c>
      <c r="BC75">
        <v>1</v>
      </c>
      <c r="BD75" t="s">
        <v>122</v>
      </c>
      <c r="BE75">
        <v>0</v>
      </c>
      <c r="BF75">
        <v>3212186647</v>
      </c>
      <c r="BG75" t="s">
        <v>1071</v>
      </c>
      <c r="BJ75">
        <v>250010002702</v>
      </c>
      <c r="BK75" t="s">
        <v>1072</v>
      </c>
      <c r="BL75" t="s">
        <v>122</v>
      </c>
      <c r="BM75" t="s">
        <v>1073</v>
      </c>
      <c r="BN75">
        <v>3203334150</v>
      </c>
      <c r="BO75" t="s">
        <v>625</v>
      </c>
      <c r="BP75">
        <v>8906800339</v>
      </c>
      <c r="BT75" t="s">
        <v>148</v>
      </c>
      <c r="BU75">
        <v>1</v>
      </c>
      <c r="BV75">
        <v>1</v>
      </c>
      <c r="BW75">
        <v>7</v>
      </c>
      <c r="BX75">
        <v>1</v>
      </c>
      <c r="BY75">
        <v>1</v>
      </c>
      <c r="BZ75">
        <v>25</v>
      </c>
      <c r="CA75">
        <v>4</v>
      </c>
      <c r="CB75">
        <v>1</v>
      </c>
      <c r="CC75">
        <v>1</v>
      </c>
      <c r="CD75">
        <v>25</v>
      </c>
      <c r="CE75">
        <v>8</v>
      </c>
      <c r="CG75">
        <v>0</v>
      </c>
      <c r="CH75" t="s">
        <v>122</v>
      </c>
      <c r="CI75">
        <v>2</v>
      </c>
      <c r="CM75" t="s">
        <v>127</v>
      </c>
      <c r="CN75" t="s">
        <v>1072</v>
      </c>
      <c r="CO75" t="s">
        <v>115</v>
      </c>
      <c r="CP75" t="s">
        <v>129</v>
      </c>
      <c r="CQ75" t="s">
        <v>1068</v>
      </c>
      <c r="CR75" t="s">
        <v>115</v>
      </c>
      <c r="CS75" t="s">
        <v>129</v>
      </c>
      <c r="CT75" t="s">
        <v>1068</v>
      </c>
      <c r="CU75" t="s">
        <v>129</v>
      </c>
      <c r="CV75" t="s">
        <v>1068</v>
      </c>
      <c r="CW75" t="s">
        <v>625</v>
      </c>
      <c r="CX75" s="15"/>
      <c r="CY75" s="17" t="s">
        <v>1625</v>
      </c>
      <c r="CZ75" s="15" t="s">
        <v>1574</v>
      </c>
      <c r="DA75" s="15">
        <v>1071986872</v>
      </c>
      <c r="DB75" s="15"/>
      <c r="DC75" s="18" t="s">
        <v>621</v>
      </c>
      <c r="DD75" s="19">
        <v>5</v>
      </c>
      <c r="DE75" s="15">
        <v>2</v>
      </c>
      <c r="DF75" s="15">
        <v>1</v>
      </c>
      <c r="DG75" s="15">
        <v>0</v>
      </c>
      <c r="DH75" s="20" t="s">
        <v>625</v>
      </c>
      <c r="DI75" s="21">
        <v>0</v>
      </c>
      <c r="DJ75" s="21"/>
      <c r="DK75" s="15">
        <v>1</v>
      </c>
    </row>
    <row r="76" spans="1:115">
      <c r="A76">
        <v>750</v>
      </c>
      <c r="B76" t="s">
        <v>331</v>
      </c>
      <c r="C76">
        <v>5</v>
      </c>
      <c r="D76">
        <v>2026</v>
      </c>
      <c r="E76">
        <v>2530701988</v>
      </c>
      <c r="F76">
        <v>6</v>
      </c>
      <c r="G76" t="s">
        <v>332</v>
      </c>
      <c r="H76" t="s">
        <v>333</v>
      </c>
      <c r="I76" t="s">
        <v>334</v>
      </c>
      <c r="J76" t="s">
        <v>335</v>
      </c>
      <c r="K76" t="s">
        <v>114</v>
      </c>
      <c r="L76">
        <v>1072098479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170</v>
      </c>
      <c r="S76">
        <v>25</v>
      </c>
      <c r="T76">
        <v>612</v>
      </c>
      <c r="U76">
        <v>1</v>
      </c>
      <c r="V76" t="s">
        <v>336</v>
      </c>
      <c r="Y76" t="s">
        <v>337</v>
      </c>
      <c r="Z76" t="s">
        <v>338</v>
      </c>
      <c r="AA76" t="s">
        <v>262</v>
      </c>
      <c r="AB76" t="s">
        <v>263</v>
      </c>
      <c r="AC76" t="s">
        <v>279</v>
      </c>
      <c r="AD76">
        <v>6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18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612</v>
      </c>
      <c r="AX76" t="s">
        <v>339</v>
      </c>
      <c r="AY76" t="s">
        <v>339</v>
      </c>
      <c r="AZ76">
        <v>3</v>
      </c>
      <c r="BA76">
        <v>2</v>
      </c>
      <c r="BB76" t="s">
        <v>122</v>
      </c>
      <c r="BC76">
        <v>1</v>
      </c>
      <c r="BD76" t="s">
        <v>122</v>
      </c>
      <c r="BE76">
        <v>0</v>
      </c>
      <c r="BF76">
        <v>3225949428</v>
      </c>
      <c r="BG76" t="s">
        <v>340</v>
      </c>
      <c r="BJ76">
        <v>253070198806</v>
      </c>
      <c r="BK76" t="s">
        <v>281</v>
      </c>
      <c r="BL76" t="s">
        <v>122</v>
      </c>
      <c r="BM76" t="s">
        <v>341</v>
      </c>
      <c r="BN76">
        <v>8872828</v>
      </c>
      <c r="BO76" t="s">
        <v>331</v>
      </c>
      <c r="BP76">
        <v>8000037651</v>
      </c>
      <c r="BT76" t="s">
        <v>148</v>
      </c>
      <c r="BU76">
        <v>1</v>
      </c>
      <c r="BV76">
        <v>1</v>
      </c>
      <c r="BW76">
        <v>18</v>
      </c>
      <c r="BX76">
        <v>1</v>
      </c>
      <c r="BY76">
        <v>1</v>
      </c>
      <c r="BZ76">
        <v>18</v>
      </c>
      <c r="CA76">
        <v>4</v>
      </c>
      <c r="CB76">
        <v>1</v>
      </c>
      <c r="CC76">
        <v>1</v>
      </c>
      <c r="CD76">
        <v>18</v>
      </c>
      <c r="CE76">
        <v>5</v>
      </c>
      <c r="CF76">
        <v>1</v>
      </c>
      <c r="CG76">
        <v>3</v>
      </c>
      <c r="CH76" t="s">
        <v>339</v>
      </c>
      <c r="CI76">
        <v>1</v>
      </c>
      <c r="CM76" t="s">
        <v>127</v>
      </c>
      <c r="CN76" t="s">
        <v>281</v>
      </c>
      <c r="CO76" t="s">
        <v>115</v>
      </c>
      <c r="CP76" t="s">
        <v>129</v>
      </c>
      <c r="CQ76" t="s">
        <v>336</v>
      </c>
      <c r="CR76" t="s">
        <v>115</v>
      </c>
      <c r="CS76" t="s">
        <v>129</v>
      </c>
      <c r="CT76" t="s">
        <v>336</v>
      </c>
      <c r="CU76" t="s">
        <v>129</v>
      </c>
      <c r="CV76" t="s">
        <v>276</v>
      </c>
      <c r="CW76" t="s">
        <v>331</v>
      </c>
      <c r="CX76" s="15"/>
      <c r="CY76" s="17" t="s">
        <v>1625</v>
      </c>
      <c r="CZ76" s="15" t="s">
        <v>1486</v>
      </c>
      <c r="DA76" s="15">
        <v>1072098479</v>
      </c>
      <c r="DB76" s="15"/>
      <c r="DC76" s="18" t="s">
        <v>331</v>
      </c>
      <c r="DD76" s="19">
        <v>5</v>
      </c>
      <c r="DE76" s="15">
        <v>2</v>
      </c>
      <c r="DF76" s="15">
        <v>1</v>
      </c>
      <c r="DG76" s="15">
        <v>0</v>
      </c>
      <c r="DH76" s="20" t="s">
        <v>331</v>
      </c>
      <c r="DI76" s="21">
        <v>3</v>
      </c>
      <c r="DJ76" s="21"/>
      <c r="DK76" s="15">
        <v>1</v>
      </c>
    </row>
    <row r="77" spans="1:115">
      <c r="A77">
        <v>750</v>
      </c>
      <c r="B77" t="s">
        <v>523</v>
      </c>
      <c r="C77">
        <v>7</v>
      </c>
      <c r="D77">
        <v>2026</v>
      </c>
      <c r="E77">
        <v>2559900208</v>
      </c>
      <c r="F77">
        <v>14</v>
      </c>
      <c r="G77" t="s">
        <v>616</v>
      </c>
      <c r="I77" t="s">
        <v>617</v>
      </c>
      <c r="J77" t="s">
        <v>618</v>
      </c>
      <c r="K77" t="s">
        <v>114</v>
      </c>
      <c r="L77">
        <v>1072422608</v>
      </c>
      <c r="M77">
        <v>19</v>
      </c>
      <c r="N77">
        <v>1</v>
      </c>
      <c r="O77">
        <v>170</v>
      </c>
      <c r="P77" t="s">
        <v>115</v>
      </c>
      <c r="Q77" t="s">
        <v>116</v>
      </c>
      <c r="R77">
        <v>170</v>
      </c>
      <c r="S77">
        <v>25</v>
      </c>
      <c r="T77">
        <v>599</v>
      </c>
      <c r="U77">
        <v>3</v>
      </c>
      <c r="X77" t="s">
        <v>619</v>
      </c>
      <c r="Z77" t="s">
        <v>620</v>
      </c>
      <c r="AA77" t="s">
        <v>262</v>
      </c>
      <c r="AB77" t="s">
        <v>263</v>
      </c>
      <c r="AC77" t="s">
        <v>395</v>
      </c>
      <c r="AD77">
        <v>6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20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599</v>
      </c>
      <c r="AX77" t="s">
        <v>621</v>
      </c>
      <c r="AY77" t="s">
        <v>621</v>
      </c>
      <c r="AZ77">
        <v>3</v>
      </c>
      <c r="BA77">
        <v>2</v>
      </c>
      <c r="BB77" t="s">
        <v>122</v>
      </c>
      <c r="BC77">
        <v>1</v>
      </c>
      <c r="BD77" t="s">
        <v>122</v>
      </c>
      <c r="BE77">
        <v>7</v>
      </c>
      <c r="BF77">
        <v>3232818122</v>
      </c>
      <c r="BG77" t="s">
        <v>622</v>
      </c>
      <c r="BJ77">
        <v>255990000000</v>
      </c>
      <c r="BK77" t="s">
        <v>623</v>
      </c>
      <c r="BL77" t="s">
        <v>122</v>
      </c>
      <c r="BM77" t="s">
        <v>624</v>
      </c>
      <c r="BN77">
        <v>3102055361</v>
      </c>
      <c r="BO77" t="s">
        <v>427</v>
      </c>
      <c r="BP77">
        <v>8600073361</v>
      </c>
      <c r="BT77" t="s">
        <v>126</v>
      </c>
      <c r="BU77">
        <v>1</v>
      </c>
      <c r="BV77">
        <v>1</v>
      </c>
      <c r="BW77">
        <v>20</v>
      </c>
      <c r="BX77">
        <v>2</v>
      </c>
      <c r="BY77">
        <v>1</v>
      </c>
      <c r="BZ77">
        <v>20</v>
      </c>
      <c r="CA77">
        <v>4</v>
      </c>
      <c r="CB77">
        <v>1</v>
      </c>
      <c r="CC77">
        <v>1</v>
      </c>
      <c r="CD77">
        <v>20</v>
      </c>
      <c r="CE77">
        <v>6</v>
      </c>
      <c r="CF77">
        <v>1</v>
      </c>
      <c r="CG77">
        <v>3</v>
      </c>
      <c r="CH77" t="s">
        <v>625</v>
      </c>
      <c r="CI77">
        <v>1</v>
      </c>
      <c r="CM77" t="s">
        <v>127</v>
      </c>
      <c r="CN77" t="s">
        <v>626</v>
      </c>
      <c r="CO77" t="s">
        <v>115</v>
      </c>
      <c r="CP77" t="s">
        <v>129</v>
      </c>
      <c r="CQ77" t="s">
        <v>627</v>
      </c>
      <c r="CR77" t="s">
        <v>115</v>
      </c>
      <c r="CS77" t="s">
        <v>129</v>
      </c>
      <c r="CT77" t="s">
        <v>627</v>
      </c>
      <c r="CU77" t="s">
        <v>129</v>
      </c>
      <c r="CV77" t="s">
        <v>627</v>
      </c>
      <c r="CW77" t="s">
        <v>427</v>
      </c>
      <c r="CX77" s="15"/>
      <c r="CY77" s="17" t="s">
        <v>1625</v>
      </c>
      <c r="CZ77" s="15" t="s">
        <v>1514</v>
      </c>
      <c r="DA77" s="15">
        <v>1072422608</v>
      </c>
      <c r="DB77" s="15"/>
      <c r="DC77" s="18" t="s">
        <v>523</v>
      </c>
      <c r="DD77" s="19">
        <v>7</v>
      </c>
      <c r="DE77" s="15">
        <v>2</v>
      </c>
      <c r="DF77" s="15">
        <v>1</v>
      </c>
      <c r="DG77" s="15">
        <v>7</v>
      </c>
      <c r="DH77" s="20" t="s">
        <v>427</v>
      </c>
      <c r="DI77" s="21">
        <v>3</v>
      </c>
      <c r="DJ77" s="21"/>
      <c r="DK77" s="15">
        <v>1</v>
      </c>
    </row>
    <row r="78" spans="1:115">
      <c r="A78">
        <v>750</v>
      </c>
      <c r="B78" t="s">
        <v>450</v>
      </c>
      <c r="C78">
        <v>9</v>
      </c>
      <c r="D78">
        <v>2026</v>
      </c>
      <c r="E78">
        <v>2581500027</v>
      </c>
      <c r="F78">
        <v>1</v>
      </c>
      <c r="G78" t="s">
        <v>451</v>
      </c>
      <c r="H78" t="s">
        <v>452</v>
      </c>
      <c r="I78" t="s">
        <v>453</v>
      </c>
      <c r="J78" t="s">
        <v>454</v>
      </c>
      <c r="K78" t="s">
        <v>114</v>
      </c>
      <c r="L78">
        <v>1072423536</v>
      </c>
      <c r="M78">
        <v>19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815</v>
      </c>
      <c r="U78">
        <v>1</v>
      </c>
      <c r="V78" t="s">
        <v>455</v>
      </c>
      <c r="Y78" t="s">
        <v>208</v>
      </c>
      <c r="Z78" t="s">
        <v>456</v>
      </c>
      <c r="AA78" t="s">
        <v>373</v>
      </c>
      <c r="AB78" t="s">
        <v>120</v>
      </c>
      <c r="AC78" t="s">
        <v>142</v>
      </c>
      <c r="AD78">
        <v>6</v>
      </c>
      <c r="AF78">
        <v>1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6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170</v>
      </c>
      <c r="AV78">
        <v>25</v>
      </c>
      <c r="AW78">
        <v>815</v>
      </c>
      <c r="AX78" t="s">
        <v>450</v>
      </c>
      <c r="AY78" t="s">
        <v>450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3142800430</v>
      </c>
      <c r="BG78" t="s">
        <v>457</v>
      </c>
      <c r="BJ78">
        <v>258150002701</v>
      </c>
      <c r="BK78" t="s">
        <v>458</v>
      </c>
      <c r="BL78" t="s">
        <v>122</v>
      </c>
      <c r="BM78" t="s">
        <v>459</v>
      </c>
      <c r="BN78">
        <v>3103108838</v>
      </c>
      <c r="BO78" t="s">
        <v>460</v>
      </c>
      <c r="BP78">
        <v>8906800339</v>
      </c>
      <c r="BT78" t="s">
        <v>148</v>
      </c>
      <c r="BU78">
        <v>1</v>
      </c>
      <c r="BV78">
        <v>2</v>
      </c>
      <c r="BX78">
        <v>1</v>
      </c>
      <c r="BY78">
        <v>1</v>
      </c>
      <c r="BZ78">
        <v>6</v>
      </c>
      <c r="CA78">
        <v>4</v>
      </c>
      <c r="CB78">
        <v>1</v>
      </c>
      <c r="CC78">
        <v>1</v>
      </c>
      <c r="CD78">
        <v>6</v>
      </c>
      <c r="CE78">
        <v>3</v>
      </c>
      <c r="CG78">
        <v>0</v>
      </c>
      <c r="CH78" t="s">
        <v>122</v>
      </c>
      <c r="CI78">
        <v>2</v>
      </c>
      <c r="CM78" t="s">
        <v>127</v>
      </c>
      <c r="CN78" t="s">
        <v>458</v>
      </c>
      <c r="CO78" t="s">
        <v>115</v>
      </c>
      <c r="CP78" t="s">
        <v>129</v>
      </c>
      <c r="CQ78" t="s">
        <v>455</v>
      </c>
      <c r="CR78" t="s">
        <v>115</v>
      </c>
      <c r="CS78" t="s">
        <v>129</v>
      </c>
      <c r="CT78" t="s">
        <v>455</v>
      </c>
      <c r="CU78" t="s">
        <v>129</v>
      </c>
      <c r="CV78" t="s">
        <v>455</v>
      </c>
      <c r="CW78" t="s">
        <v>460</v>
      </c>
      <c r="CX78" s="15"/>
      <c r="CY78" s="17" t="s">
        <v>1625</v>
      </c>
      <c r="CZ78" s="15" t="s">
        <v>1497</v>
      </c>
      <c r="DA78" s="15">
        <v>1072423536</v>
      </c>
      <c r="DB78" s="15"/>
      <c r="DC78" s="18" t="s">
        <v>450</v>
      </c>
      <c r="DD78" s="19">
        <v>9</v>
      </c>
      <c r="DE78" s="15">
        <v>2</v>
      </c>
      <c r="DF78" s="15">
        <v>1</v>
      </c>
      <c r="DG78" s="15">
        <v>0</v>
      </c>
      <c r="DH78" s="20" t="s">
        <v>460</v>
      </c>
      <c r="DI78" s="21">
        <v>0</v>
      </c>
      <c r="DJ78" s="21"/>
      <c r="DK78" s="15">
        <v>1</v>
      </c>
    </row>
    <row r="79" spans="1:115">
      <c r="A79">
        <v>750</v>
      </c>
      <c r="B79" t="s">
        <v>625</v>
      </c>
      <c r="C79">
        <v>5</v>
      </c>
      <c r="D79">
        <v>2026</v>
      </c>
      <c r="E79">
        <v>2538600043</v>
      </c>
      <c r="F79">
        <v>1</v>
      </c>
      <c r="G79" t="s">
        <v>152</v>
      </c>
      <c r="H79" t="s">
        <v>769</v>
      </c>
      <c r="I79" t="s">
        <v>275</v>
      </c>
      <c r="J79" t="s">
        <v>770</v>
      </c>
      <c r="K79" t="s">
        <v>114</v>
      </c>
      <c r="L79">
        <v>1072431059</v>
      </c>
      <c r="M79">
        <v>28</v>
      </c>
      <c r="N79">
        <v>1</v>
      </c>
      <c r="O79">
        <v>170</v>
      </c>
      <c r="P79" t="s">
        <v>115</v>
      </c>
      <c r="Q79" t="s">
        <v>116</v>
      </c>
      <c r="R79">
        <v>170</v>
      </c>
      <c r="S79">
        <v>25</v>
      </c>
      <c r="T79">
        <v>386</v>
      </c>
      <c r="U79">
        <v>1</v>
      </c>
      <c r="V79" t="s">
        <v>763</v>
      </c>
      <c r="Y79" t="s">
        <v>771</v>
      </c>
      <c r="Z79" t="s">
        <v>772</v>
      </c>
      <c r="AA79" t="s">
        <v>262</v>
      </c>
      <c r="AB79" t="s">
        <v>120</v>
      </c>
      <c r="AC79" t="s">
        <v>142</v>
      </c>
      <c r="AD79">
        <v>6</v>
      </c>
      <c r="AF79">
        <v>3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5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1</v>
      </c>
      <c r="AU79">
        <v>170</v>
      </c>
      <c r="AV79">
        <v>25</v>
      </c>
      <c r="AW79">
        <v>386</v>
      </c>
      <c r="AX79" t="s">
        <v>625</v>
      </c>
      <c r="AY79" t="s">
        <v>625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3108539214</v>
      </c>
      <c r="BG79" t="s">
        <v>773</v>
      </c>
      <c r="BJ79">
        <v>253860004301</v>
      </c>
      <c r="BK79" t="s">
        <v>767</v>
      </c>
      <c r="BL79" t="s">
        <v>122</v>
      </c>
      <c r="BM79" t="s">
        <v>774</v>
      </c>
      <c r="BN79">
        <v>3124563523</v>
      </c>
      <c r="BO79" t="s">
        <v>635</v>
      </c>
      <c r="BP79">
        <v>8906800274</v>
      </c>
      <c r="BT79" t="s">
        <v>148</v>
      </c>
      <c r="BU79">
        <v>1</v>
      </c>
      <c r="BV79">
        <v>2</v>
      </c>
      <c r="BX79">
        <v>1</v>
      </c>
      <c r="BY79">
        <v>1</v>
      </c>
      <c r="BZ79">
        <v>5</v>
      </c>
      <c r="CA79">
        <v>4</v>
      </c>
      <c r="CB79">
        <v>1</v>
      </c>
      <c r="CC79">
        <v>1</v>
      </c>
      <c r="CD79">
        <v>5</v>
      </c>
      <c r="CE79">
        <v>3</v>
      </c>
      <c r="CF79">
        <v>2</v>
      </c>
      <c r="CG79">
        <v>1</v>
      </c>
      <c r="CH79" t="s">
        <v>625</v>
      </c>
      <c r="CI79">
        <v>2</v>
      </c>
      <c r="CM79" t="s">
        <v>127</v>
      </c>
      <c r="CN79" t="s">
        <v>767</v>
      </c>
      <c r="CO79" t="s">
        <v>115</v>
      </c>
      <c r="CP79" t="s">
        <v>129</v>
      </c>
      <c r="CQ79" t="s">
        <v>763</v>
      </c>
      <c r="CR79" t="s">
        <v>115</v>
      </c>
      <c r="CS79" t="s">
        <v>129</v>
      </c>
      <c r="CT79" t="s">
        <v>763</v>
      </c>
      <c r="CU79" t="s">
        <v>129</v>
      </c>
      <c r="CV79" t="s">
        <v>763</v>
      </c>
      <c r="CW79" t="s">
        <v>635</v>
      </c>
      <c r="CX79" s="15"/>
      <c r="CY79" s="17" t="s">
        <v>1625</v>
      </c>
      <c r="CZ79" s="15" t="s">
        <v>1531</v>
      </c>
      <c r="DA79" s="15">
        <v>1072431059</v>
      </c>
      <c r="DB79" s="15"/>
      <c r="DC79" s="18" t="s">
        <v>625</v>
      </c>
      <c r="DD79" s="19">
        <v>5</v>
      </c>
      <c r="DE79" s="15">
        <v>2</v>
      </c>
      <c r="DF79" s="15">
        <v>1</v>
      </c>
      <c r="DG79" s="15">
        <v>0</v>
      </c>
      <c r="DH79" s="20" t="s">
        <v>635</v>
      </c>
      <c r="DI79" s="21">
        <v>1</v>
      </c>
      <c r="DJ79" s="21"/>
      <c r="DK79" s="15">
        <v>1</v>
      </c>
    </row>
    <row r="80" spans="1:115">
      <c r="A80">
        <v>750</v>
      </c>
      <c r="B80" t="s">
        <v>546</v>
      </c>
      <c r="C80">
        <v>7</v>
      </c>
      <c r="D80">
        <v>2026</v>
      </c>
      <c r="E80">
        <v>2529000208</v>
      </c>
      <c r="F80">
        <v>17</v>
      </c>
      <c r="G80" t="s">
        <v>1156</v>
      </c>
      <c r="H80" t="s">
        <v>452</v>
      </c>
      <c r="I80" t="s">
        <v>770</v>
      </c>
      <c r="J80" t="s">
        <v>335</v>
      </c>
      <c r="K80" t="s">
        <v>114</v>
      </c>
      <c r="L80">
        <v>1072492174</v>
      </c>
      <c r="M80">
        <v>21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312</v>
      </c>
      <c r="U80">
        <v>3</v>
      </c>
      <c r="X80" t="s">
        <v>1157</v>
      </c>
      <c r="Z80" t="s">
        <v>1158</v>
      </c>
      <c r="AA80">
        <v>51690</v>
      </c>
      <c r="AB80" t="s">
        <v>120</v>
      </c>
      <c r="AC80" t="s">
        <v>142</v>
      </c>
      <c r="AD80">
        <v>6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9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312</v>
      </c>
      <c r="AX80" t="s">
        <v>546</v>
      </c>
      <c r="AY80" t="s">
        <v>546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7</v>
      </c>
      <c r="BF80">
        <v>3142135724</v>
      </c>
      <c r="BG80" t="s">
        <v>1159</v>
      </c>
      <c r="BJ80">
        <v>252900020817</v>
      </c>
      <c r="BK80" t="s">
        <v>1154</v>
      </c>
      <c r="BL80" t="s">
        <v>122</v>
      </c>
      <c r="BM80" t="s">
        <v>1160</v>
      </c>
      <c r="BN80">
        <v>7420100</v>
      </c>
      <c r="BO80" t="s">
        <v>523</v>
      </c>
      <c r="BP80">
        <v>8600073361</v>
      </c>
      <c r="BT80" t="s">
        <v>148</v>
      </c>
      <c r="BU80">
        <v>1</v>
      </c>
      <c r="BV80">
        <v>1</v>
      </c>
      <c r="BW80">
        <v>9</v>
      </c>
      <c r="BX80">
        <v>1</v>
      </c>
      <c r="BY80">
        <v>1</v>
      </c>
      <c r="BZ80">
        <v>9</v>
      </c>
      <c r="CA80">
        <v>4</v>
      </c>
      <c r="CB80">
        <v>1</v>
      </c>
      <c r="CC80">
        <v>1</v>
      </c>
      <c r="CD80">
        <v>9</v>
      </c>
      <c r="CE80">
        <v>7</v>
      </c>
      <c r="CF80">
        <v>1</v>
      </c>
      <c r="CG80">
        <v>1</v>
      </c>
      <c r="CH80" t="s">
        <v>546</v>
      </c>
      <c r="CI80">
        <v>1</v>
      </c>
      <c r="CM80" t="s">
        <v>127</v>
      </c>
      <c r="CN80" t="s">
        <v>1154</v>
      </c>
      <c r="CO80" t="s">
        <v>115</v>
      </c>
      <c r="CP80" t="s">
        <v>129</v>
      </c>
      <c r="CQ80" t="s">
        <v>1161</v>
      </c>
      <c r="CR80" t="s">
        <v>115</v>
      </c>
      <c r="CS80" t="s">
        <v>129</v>
      </c>
      <c r="CT80" t="s">
        <v>1161</v>
      </c>
      <c r="CU80" t="s">
        <v>129</v>
      </c>
      <c r="CV80" t="s">
        <v>247</v>
      </c>
      <c r="CW80" t="s">
        <v>523</v>
      </c>
      <c r="CX80" s="15"/>
      <c r="CY80" s="17" t="s">
        <v>1625</v>
      </c>
      <c r="CZ80" s="15" t="s">
        <v>1587</v>
      </c>
      <c r="DA80" s="15">
        <v>1072492174</v>
      </c>
      <c r="DB80" s="15"/>
      <c r="DC80" s="18" t="s">
        <v>546</v>
      </c>
      <c r="DD80" s="19">
        <v>7</v>
      </c>
      <c r="DE80" s="15">
        <v>2</v>
      </c>
      <c r="DF80" s="15">
        <v>1</v>
      </c>
      <c r="DG80" s="15">
        <v>7</v>
      </c>
      <c r="DH80" s="20" t="s">
        <v>523</v>
      </c>
      <c r="DI80" s="21">
        <v>1</v>
      </c>
      <c r="DJ80" s="21"/>
      <c r="DK80" s="15">
        <v>1</v>
      </c>
    </row>
    <row r="81" spans="1:115">
      <c r="A81">
        <v>750</v>
      </c>
      <c r="B81" t="s">
        <v>503</v>
      </c>
      <c r="C81">
        <v>4</v>
      </c>
      <c r="D81">
        <v>2026</v>
      </c>
      <c r="E81">
        <v>2548600037</v>
      </c>
      <c r="F81">
        <v>1</v>
      </c>
      <c r="G81" t="s">
        <v>610</v>
      </c>
      <c r="H81" t="s">
        <v>611</v>
      </c>
      <c r="I81" t="s">
        <v>454</v>
      </c>
      <c r="J81" t="s">
        <v>591</v>
      </c>
      <c r="K81" t="s">
        <v>114</v>
      </c>
      <c r="L81">
        <v>1072644670</v>
      </c>
      <c r="M81">
        <v>20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486</v>
      </c>
      <c r="U81">
        <v>1</v>
      </c>
      <c r="V81" t="s">
        <v>609</v>
      </c>
      <c r="Y81" t="s">
        <v>208</v>
      </c>
      <c r="Z81" t="s">
        <v>612</v>
      </c>
      <c r="AA81">
        <v>96220</v>
      </c>
      <c r="AB81" t="s">
        <v>120</v>
      </c>
      <c r="AC81" t="s">
        <v>250</v>
      </c>
      <c r="AD81">
        <v>6</v>
      </c>
      <c r="AF81">
        <v>2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7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486</v>
      </c>
      <c r="AX81" t="s">
        <v>503</v>
      </c>
      <c r="AY81" t="s">
        <v>503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7</v>
      </c>
      <c r="BF81">
        <v>3046433014</v>
      </c>
      <c r="BG81" t="s">
        <v>613</v>
      </c>
      <c r="BJ81">
        <v>254860003701</v>
      </c>
      <c r="BK81" t="s">
        <v>607</v>
      </c>
      <c r="BL81" t="s">
        <v>122</v>
      </c>
      <c r="BM81" t="s">
        <v>614</v>
      </c>
      <c r="BN81">
        <v>3133797953</v>
      </c>
      <c r="BO81" t="s">
        <v>577</v>
      </c>
      <c r="BP81">
        <v>860024026</v>
      </c>
      <c r="BT81" t="s">
        <v>126</v>
      </c>
      <c r="BU81">
        <v>1</v>
      </c>
      <c r="BV81">
        <v>2</v>
      </c>
      <c r="BX81">
        <v>1</v>
      </c>
      <c r="BY81">
        <v>1</v>
      </c>
      <c r="BZ81">
        <v>7</v>
      </c>
      <c r="CA81">
        <v>4</v>
      </c>
      <c r="CB81">
        <v>1</v>
      </c>
      <c r="CC81">
        <v>1</v>
      </c>
      <c r="CD81">
        <v>7</v>
      </c>
      <c r="CE81">
        <v>4</v>
      </c>
      <c r="CF81">
        <v>2</v>
      </c>
      <c r="CG81">
        <v>1</v>
      </c>
      <c r="CH81" t="s">
        <v>503</v>
      </c>
      <c r="CI81">
        <v>2</v>
      </c>
      <c r="CM81" t="s">
        <v>127</v>
      </c>
      <c r="CN81" t="s">
        <v>607</v>
      </c>
      <c r="CO81" t="s">
        <v>115</v>
      </c>
      <c r="CP81" t="s">
        <v>129</v>
      </c>
      <c r="CQ81" t="s">
        <v>609</v>
      </c>
      <c r="CR81" t="s">
        <v>115</v>
      </c>
      <c r="CS81" t="s">
        <v>129</v>
      </c>
      <c r="CT81" t="s">
        <v>609</v>
      </c>
      <c r="CU81" t="s">
        <v>129</v>
      </c>
      <c r="CV81" t="s">
        <v>609</v>
      </c>
      <c r="CW81" t="s">
        <v>577</v>
      </c>
      <c r="CX81" s="15"/>
      <c r="CY81" s="17" t="s">
        <v>1625</v>
      </c>
      <c r="CZ81" s="15" t="s">
        <v>1513</v>
      </c>
      <c r="DA81" s="15">
        <v>1072644670</v>
      </c>
      <c r="DB81" s="15"/>
      <c r="DC81" s="18" t="s">
        <v>503</v>
      </c>
      <c r="DD81" s="19">
        <v>4</v>
      </c>
      <c r="DE81" s="15">
        <v>2</v>
      </c>
      <c r="DF81" s="15">
        <v>1</v>
      </c>
      <c r="DG81" s="15">
        <v>7</v>
      </c>
      <c r="DH81" s="20" t="s">
        <v>577</v>
      </c>
      <c r="DI81" s="21">
        <v>1</v>
      </c>
      <c r="DJ81" s="21"/>
      <c r="DK81" s="15">
        <v>1</v>
      </c>
    </row>
    <row r="82" spans="1:115">
      <c r="A82">
        <v>750</v>
      </c>
      <c r="B82" t="s">
        <v>398</v>
      </c>
      <c r="C82">
        <v>11</v>
      </c>
      <c r="D82">
        <v>2026</v>
      </c>
      <c r="E82">
        <v>2589903414</v>
      </c>
      <c r="F82">
        <v>1</v>
      </c>
      <c r="G82" t="s">
        <v>683</v>
      </c>
      <c r="H82" t="s">
        <v>855</v>
      </c>
      <c r="I82" t="s">
        <v>856</v>
      </c>
      <c r="J82" t="s">
        <v>857</v>
      </c>
      <c r="K82" t="s">
        <v>114</v>
      </c>
      <c r="L82">
        <v>1072708071</v>
      </c>
      <c r="M82">
        <v>30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899</v>
      </c>
      <c r="U82">
        <v>1</v>
      </c>
      <c r="V82" t="s">
        <v>233</v>
      </c>
      <c r="Y82" t="s">
        <v>858</v>
      </c>
      <c r="Z82" t="s">
        <v>859</v>
      </c>
      <c r="AA82">
        <v>62102</v>
      </c>
      <c r="AB82" t="s">
        <v>120</v>
      </c>
      <c r="AC82" t="s">
        <v>197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7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899</v>
      </c>
      <c r="AX82" t="s">
        <v>398</v>
      </c>
      <c r="AY82" t="s">
        <v>398</v>
      </c>
      <c r="AZ82">
        <v>3</v>
      </c>
      <c r="BA82">
        <v>2</v>
      </c>
      <c r="BB82" t="s">
        <v>122</v>
      </c>
      <c r="BC82">
        <v>1</v>
      </c>
      <c r="BD82" t="s">
        <v>122</v>
      </c>
      <c r="BE82">
        <v>0</v>
      </c>
      <c r="BF82">
        <v>3143840898</v>
      </c>
      <c r="BG82" t="s">
        <v>860</v>
      </c>
      <c r="BJ82">
        <v>258990341401</v>
      </c>
      <c r="BK82" t="s">
        <v>861</v>
      </c>
      <c r="BL82" t="s">
        <v>122</v>
      </c>
      <c r="BM82" t="s">
        <v>862</v>
      </c>
      <c r="BN82">
        <v>3176527650</v>
      </c>
      <c r="BO82" t="s">
        <v>549</v>
      </c>
      <c r="BP82">
        <v>9002191202</v>
      </c>
      <c r="BT82" t="s">
        <v>148</v>
      </c>
      <c r="BU82">
        <v>1</v>
      </c>
      <c r="BV82">
        <v>1</v>
      </c>
      <c r="BW82">
        <v>7</v>
      </c>
      <c r="BX82">
        <v>1</v>
      </c>
      <c r="BY82">
        <v>1</v>
      </c>
      <c r="BZ82">
        <v>7</v>
      </c>
      <c r="CA82">
        <v>4</v>
      </c>
      <c r="CB82">
        <v>1</v>
      </c>
      <c r="CC82">
        <v>1</v>
      </c>
      <c r="CD82">
        <v>7</v>
      </c>
      <c r="CE82">
        <v>4</v>
      </c>
      <c r="CG82">
        <v>0</v>
      </c>
      <c r="CH82" t="s">
        <v>122</v>
      </c>
      <c r="CI82">
        <v>2</v>
      </c>
      <c r="CM82" t="s">
        <v>127</v>
      </c>
      <c r="CN82" t="s">
        <v>861</v>
      </c>
      <c r="CO82" t="s">
        <v>115</v>
      </c>
      <c r="CP82" t="s">
        <v>129</v>
      </c>
      <c r="CQ82" t="s">
        <v>233</v>
      </c>
      <c r="CR82" t="s">
        <v>115</v>
      </c>
      <c r="CS82" t="s">
        <v>129</v>
      </c>
      <c r="CT82" t="s">
        <v>233</v>
      </c>
      <c r="CU82" t="s">
        <v>129</v>
      </c>
      <c r="CV82" t="s">
        <v>233</v>
      </c>
      <c r="CW82" t="s">
        <v>549</v>
      </c>
      <c r="CX82" s="15"/>
      <c r="CY82" s="17" t="s">
        <v>1625</v>
      </c>
      <c r="CZ82" s="15" t="s">
        <v>1542</v>
      </c>
      <c r="DA82" s="15">
        <v>1072708071</v>
      </c>
      <c r="DB82" s="15"/>
      <c r="DC82" s="18" t="s">
        <v>398</v>
      </c>
      <c r="DD82" s="19">
        <v>11</v>
      </c>
      <c r="DE82" s="15">
        <v>2</v>
      </c>
      <c r="DF82" s="15">
        <v>1</v>
      </c>
      <c r="DG82" s="15">
        <v>0</v>
      </c>
      <c r="DH82" s="20" t="s">
        <v>549</v>
      </c>
      <c r="DI82" s="21">
        <v>0</v>
      </c>
      <c r="DJ82" s="21"/>
      <c r="DK82" s="15">
        <v>1</v>
      </c>
    </row>
    <row r="83" spans="1:115">
      <c r="A83">
        <v>750</v>
      </c>
      <c r="B83" t="s">
        <v>1028</v>
      </c>
      <c r="C83">
        <v>9</v>
      </c>
      <c r="D83">
        <v>2026</v>
      </c>
      <c r="E83">
        <v>2517503995</v>
      </c>
      <c r="F83">
        <v>6</v>
      </c>
      <c r="G83" t="s">
        <v>439</v>
      </c>
      <c r="H83" t="s">
        <v>616</v>
      </c>
      <c r="I83" t="s">
        <v>206</v>
      </c>
      <c r="J83" t="s">
        <v>454</v>
      </c>
      <c r="K83" t="s">
        <v>114</v>
      </c>
      <c r="L83">
        <v>1072716494</v>
      </c>
      <c r="M83">
        <v>28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175</v>
      </c>
      <c r="U83">
        <v>1</v>
      </c>
      <c r="V83" t="s">
        <v>1144</v>
      </c>
      <c r="X83" t="s">
        <v>1144</v>
      </c>
      <c r="Y83" t="s">
        <v>1145</v>
      </c>
      <c r="Z83" t="s">
        <v>1146</v>
      </c>
      <c r="AA83">
        <v>52300</v>
      </c>
      <c r="AB83" t="s">
        <v>120</v>
      </c>
      <c r="AC83" t="s">
        <v>142</v>
      </c>
      <c r="AD83">
        <v>6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11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170</v>
      </c>
      <c r="AV83">
        <v>25</v>
      </c>
      <c r="AW83">
        <v>175</v>
      </c>
      <c r="AX83" t="s">
        <v>1028</v>
      </c>
      <c r="AY83" t="s">
        <v>1103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0</v>
      </c>
      <c r="BF83">
        <v>3165778549</v>
      </c>
      <c r="BG83" t="s">
        <v>936</v>
      </c>
      <c r="BJ83">
        <v>251750399506</v>
      </c>
      <c r="BK83" t="s">
        <v>1147</v>
      </c>
      <c r="BL83" t="s">
        <v>122</v>
      </c>
      <c r="BM83" t="s">
        <v>1148</v>
      </c>
      <c r="BN83">
        <v>3142088099</v>
      </c>
      <c r="BO83" t="s">
        <v>1028</v>
      </c>
      <c r="BP83">
        <v>900758573</v>
      </c>
      <c r="BT83" t="s">
        <v>148</v>
      </c>
      <c r="BU83">
        <v>1</v>
      </c>
      <c r="BV83">
        <v>2</v>
      </c>
      <c r="BX83">
        <v>1</v>
      </c>
      <c r="BY83">
        <v>1</v>
      </c>
      <c r="BZ83">
        <v>9</v>
      </c>
      <c r="CA83">
        <v>5</v>
      </c>
      <c r="CB83">
        <v>1</v>
      </c>
      <c r="CC83">
        <v>1</v>
      </c>
      <c r="CD83">
        <v>11</v>
      </c>
      <c r="CE83">
        <v>7</v>
      </c>
      <c r="CF83">
        <v>2</v>
      </c>
      <c r="CG83">
        <v>1</v>
      </c>
      <c r="CH83" t="s">
        <v>1103</v>
      </c>
      <c r="CI83">
        <v>2</v>
      </c>
      <c r="CM83" t="s">
        <v>127</v>
      </c>
      <c r="CN83" t="s">
        <v>1147</v>
      </c>
      <c r="CO83" t="s">
        <v>115</v>
      </c>
      <c r="CP83" t="s">
        <v>129</v>
      </c>
      <c r="CQ83" t="s">
        <v>130</v>
      </c>
      <c r="CR83" t="s">
        <v>115</v>
      </c>
      <c r="CS83" t="s">
        <v>129</v>
      </c>
      <c r="CT83" t="s">
        <v>130</v>
      </c>
      <c r="CU83" t="s">
        <v>129</v>
      </c>
      <c r="CV83" t="s">
        <v>130</v>
      </c>
      <c r="CW83" t="s">
        <v>1028</v>
      </c>
      <c r="CX83" s="15"/>
      <c r="CY83" s="17" t="s">
        <v>1625</v>
      </c>
      <c r="CZ83" s="15" t="s">
        <v>1585</v>
      </c>
      <c r="DA83" s="15">
        <v>1072716494</v>
      </c>
      <c r="DB83" s="15"/>
      <c r="DC83" s="18" t="s">
        <v>1028</v>
      </c>
      <c r="DD83" s="19">
        <v>9</v>
      </c>
      <c r="DE83" s="15">
        <v>2</v>
      </c>
      <c r="DF83" s="15">
        <v>1</v>
      </c>
      <c r="DG83" s="15">
        <v>0</v>
      </c>
      <c r="DH83" s="20" t="s">
        <v>1028</v>
      </c>
      <c r="DI83" s="21">
        <v>1</v>
      </c>
      <c r="DJ83" s="21"/>
      <c r="DK83" s="15">
        <v>1</v>
      </c>
    </row>
    <row r="84" spans="1:115">
      <c r="A84">
        <v>750</v>
      </c>
      <c r="B84" t="s">
        <v>436</v>
      </c>
      <c r="C84">
        <v>16</v>
      </c>
      <c r="D84">
        <v>2026</v>
      </c>
      <c r="E84">
        <v>2543000078</v>
      </c>
      <c r="F84">
        <v>22</v>
      </c>
      <c r="G84" t="s">
        <v>1322</v>
      </c>
      <c r="H84" t="s">
        <v>536</v>
      </c>
      <c r="I84" t="s">
        <v>206</v>
      </c>
      <c r="J84" t="s">
        <v>947</v>
      </c>
      <c r="K84" t="s">
        <v>114</v>
      </c>
      <c r="L84">
        <v>1073175157</v>
      </c>
      <c r="M84">
        <v>28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430</v>
      </c>
      <c r="U84">
        <v>1</v>
      </c>
      <c r="V84" t="s">
        <v>1323</v>
      </c>
      <c r="Y84" t="s">
        <v>1324</v>
      </c>
      <c r="Z84" t="s">
        <v>1325</v>
      </c>
      <c r="AA84">
        <v>61131</v>
      </c>
      <c r="AB84" t="s">
        <v>120</v>
      </c>
      <c r="AC84" t="s">
        <v>142</v>
      </c>
      <c r="AD84">
        <v>6</v>
      </c>
      <c r="AF84">
        <v>1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6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430</v>
      </c>
      <c r="AX84" t="s">
        <v>427</v>
      </c>
      <c r="AY84" t="s">
        <v>427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7</v>
      </c>
      <c r="BF84">
        <v>3176023992</v>
      </c>
      <c r="BG84" t="s">
        <v>1326</v>
      </c>
      <c r="BJ84">
        <v>254300007822</v>
      </c>
      <c r="BK84" t="s">
        <v>1327</v>
      </c>
      <c r="BL84" t="s">
        <v>122</v>
      </c>
      <c r="BM84" t="s">
        <v>1328</v>
      </c>
      <c r="BN84">
        <v>6018250507</v>
      </c>
      <c r="BO84" t="s">
        <v>436</v>
      </c>
      <c r="BP84">
        <v>860013570</v>
      </c>
      <c r="BT84" t="s">
        <v>126</v>
      </c>
      <c r="BU84">
        <v>1</v>
      </c>
      <c r="BV84">
        <v>2</v>
      </c>
      <c r="BX84">
        <v>1</v>
      </c>
      <c r="BY84">
        <v>1</v>
      </c>
      <c r="BZ84">
        <v>6</v>
      </c>
      <c r="CA84">
        <v>4</v>
      </c>
      <c r="CB84">
        <v>1</v>
      </c>
      <c r="CC84">
        <v>1</v>
      </c>
      <c r="CD84">
        <v>6</v>
      </c>
      <c r="CE84">
        <v>3</v>
      </c>
      <c r="CF84">
        <v>2</v>
      </c>
      <c r="CG84">
        <v>1</v>
      </c>
      <c r="CH84" t="s">
        <v>427</v>
      </c>
      <c r="CI84">
        <v>2</v>
      </c>
      <c r="CM84" t="s">
        <v>127</v>
      </c>
      <c r="CN84" t="s">
        <v>1327</v>
      </c>
      <c r="CO84" t="s">
        <v>115</v>
      </c>
      <c r="CP84" t="s">
        <v>129</v>
      </c>
      <c r="CQ84" t="s">
        <v>359</v>
      </c>
      <c r="CR84" t="s">
        <v>115</v>
      </c>
      <c r="CS84" t="s">
        <v>129</v>
      </c>
      <c r="CT84" t="s">
        <v>359</v>
      </c>
      <c r="CU84" t="s">
        <v>129</v>
      </c>
      <c r="CV84" t="s">
        <v>359</v>
      </c>
      <c r="CW84" t="s">
        <v>436</v>
      </c>
      <c r="CX84" s="15"/>
      <c r="CY84" s="17" t="s">
        <v>1625</v>
      </c>
      <c r="CZ84" s="15" t="s">
        <v>1609</v>
      </c>
      <c r="DA84" s="15">
        <v>1073175157</v>
      </c>
      <c r="DB84" s="15"/>
      <c r="DC84" s="18" t="s">
        <v>436</v>
      </c>
      <c r="DD84" s="19">
        <v>16</v>
      </c>
      <c r="DE84" s="15">
        <v>2</v>
      </c>
      <c r="DF84" s="15">
        <v>1</v>
      </c>
      <c r="DG84" s="15">
        <v>7</v>
      </c>
      <c r="DH84" s="20" t="s">
        <v>436</v>
      </c>
      <c r="DI84" s="21">
        <v>1</v>
      </c>
      <c r="DJ84" s="21"/>
      <c r="DK84" s="15">
        <v>1</v>
      </c>
    </row>
    <row r="85" spans="1:115">
      <c r="A85">
        <v>750</v>
      </c>
      <c r="B85" t="s">
        <v>461</v>
      </c>
      <c r="C85">
        <v>10</v>
      </c>
      <c r="D85">
        <v>2026</v>
      </c>
      <c r="E85">
        <v>2575404711</v>
      </c>
      <c r="F85">
        <v>1</v>
      </c>
      <c r="G85" t="s">
        <v>152</v>
      </c>
      <c r="H85" t="s">
        <v>652</v>
      </c>
      <c r="I85" t="s">
        <v>653</v>
      </c>
      <c r="J85" t="s">
        <v>654</v>
      </c>
      <c r="K85" t="s">
        <v>114</v>
      </c>
      <c r="L85">
        <v>1073558066</v>
      </c>
      <c r="M85">
        <v>20</v>
      </c>
      <c r="N85">
        <v>1</v>
      </c>
      <c r="O85">
        <v>170</v>
      </c>
      <c r="P85" t="s">
        <v>115</v>
      </c>
      <c r="Q85" t="s">
        <v>116</v>
      </c>
      <c r="R85">
        <v>170</v>
      </c>
      <c r="S85">
        <v>25</v>
      </c>
      <c r="T85">
        <v>754</v>
      </c>
      <c r="U85">
        <v>1</v>
      </c>
      <c r="V85" t="s">
        <v>150</v>
      </c>
      <c r="Y85" t="s">
        <v>195</v>
      </c>
      <c r="Z85" t="s">
        <v>655</v>
      </c>
      <c r="AA85" t="s">
        <v>373</v>
      </c>
      <c r="AB85" t="s">
        <v>120</v>
      </c>
      <c r="AC85" t="s">
        <v>250</v>
      </c>
      <c r="AD85">
        <v>6</v>
      </c>
      <c r="AF85">
        <v>2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30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754</v>
      </c>
      <c r="AX85" t="s">
        <v>461</v>
      </c>
      <c r="AY85" t="s">
        <v>460</v>
      </c>
      <c r="AZ85">
        <v>3</v>
      </c>
      <c r="BA85">
        <v>1</v>
      </c>
      <c r="BB85" t="s">
        <v>461</v>
      </c>
      <c r="BC85">
        <v>1</v>
      </c>
      <c r="BD85" t="s">
        <v>122</v>
      </c>
      <c r="BE85">
        <v>7</v>
      </c>
      <c r="BF85">
        <v>3138920431</v>
      </c>
      <c r="BG85" t="s">
        <v>656</v>
      </c>
      <c r="BJ85">
        <v>257540471101</v>
      </c>
      <c r="BK85" t="s">
        <v>199</v>
      </c>
      <c r="BL85" t="s">
        <v>122</v>
      </c>
      <c r="BM85" t="s">
        <v>657</v>
      </c>
      <c r="BN85">
        <v>5800908</v>
      </c>
      <c r="BO85" t="s">
        <v>109</v>
      </c>
      <c r="BP85">
        <v>9007777551</v>
      </c>
      <c r="BT85" t="s">
        <v>126</v>
      </c>
      <c r="BU85">
        <v>3</v>
      </c>
      <c r="BV85">
        <v>2</v>
      </c>
      <c r="BX85">
        <v>1</v>
      </c>
      <c r="BY85">
        <v>1</v>
      </c>
      <c r="BZ85">
        <v>30</v>
      </c>
      <c r="CA85">
        <v>4</v>
      </c>
      <c r="CB85">
        <v>1</v>
      </c>
      <c r="CC85">
        <v>1</v>
      </c>
      <c r="CD85">
        <v>30</v>
      </c>
      <c r="CE85">
        <v>9</v>
      </c>
      <c r="CG85">
        <v>0</v>
      </c>
      <c r="CH85" t="s">
        <v>122</v>
      </c>
      <c r="CI85">
        <v>2</v>
      </c>
      <c r="CM85" t="s">
        <v>127</v>
      </c>
      <c r="CN85" t="s">
        <v>199</v>
      </c>
      <c r="CO85" t="s">
        <v>115</v>
      </c>
      <c r="CP85" t="s">
        <v>129</v>
      </c>
      <c r="CQ85" t="s">
        <v>150</v>
      </c>
      <c r="CR85" t="s">
        <v>115</v>
      </c>
      <c r="CS85" t="s">
        <v>129</v>
      </c>
      <c r="CT85" t="s">
        <v>150</v>
      </c>
      <c r="CU85" t="s">
        <v>129</v>
      </c>
      <c r="CV85" t="s">
        <v>150</v>
      </c>
      <c r="CW85" t="s">
        <v>109</v>
      </c>
      <c r="CX85" s="15"/>
      <c r="CY85" s="17" t="s">
        <v>1625</v>
      </c>
      <c r="CZ85" s="15" t="s">
        <v>1518</v>
      </c>
      <c r="DA85" s="15">
        <v>1073558066</v>
      </c>
      <c r="DB85" s="15"/>
      <c r="DC85" s="18" t="s">
        <v>461</v>
      </c>
      <c r="DD85" s="19">
        <v>10</v>
      </c>
      <c r="DE85" s="15">
        <v>1</v>
      </c>
      <c r="DF85" s="15">
        <v>1</v>
      </c>
      <c r="DG85" s="15">
        <v>7</v>
      </c>
      <c r="DH85" s="20" t="s">
        <v>109</v>
      </c>
      <c r="DI85" s="21">
        <v>0</v>
      </c>
      <c r="DJ85" s="21"/>
      <c r="DK85" s="15">
        <v>1</v>
      </c>
    </row>
    <row r="86" spans="1:115">
      <c r="A86">
        <v>750</v>
      </c>
      <c r="B86" t="s">
        <v>790</v>
      </c>
      <c r="C86">
        <v>10</v>
      </c>
      <c r="D86">
        <v>2026</v>
      </c>
      <c r="E86">
        <v>2559900208</v>
      </c>
      <c r="F86">
        <v>14</v>
      </c>
      <c r="G86" t="s">
        <v>220</v>
      </c>
      <c r="H86" t="s">
        <v>368</v>
      </c>
      <c r="I86" t="s">
        <v>791</v>
      </c>
      <c r="J86" t="s">
        <v>761</v>
      </c>
      <c r="K86" t="s">
        <v>114</v>
      </c>
      <c r="L86">
        <v>1073628005</v>
      </c>
      <c r="M86">
        <v>22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599</v>
      </c>
      <c r="U86">
        <v>1</v>
      </c>
      <c r="V86" t="s">
        <v>208</v>
      </c>
      <c r="Y86" t="s">
        <v>208</v>
      </c>
      <c r="Z86" t="s">
        <v>792</v>
      </c>
      <c r="AA86" t="s">
        <v>262</v>
      </c>
      <c r="AB86" t="s">
        <v>263</v>
      </c>
      <c r="AC86" t="s">
        <v>395</v>
      </c>
      <c r="AD86">
        <v>6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25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754</v>
      </c>
      <c r="AX86" t="s">
        <v>793</v>
      </c>
      <c r="AY86" t="s">
        <v>794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7</v>
      </c>
      <c r="BF86">
        <v>3042780777</v>
      </c>
      <c r="BG86" t="s">
        <v>795</v>
      </c>
      <c r="BJ86">
        <v>255990020814</v>
      </c>
      <c r="BK86" t="s">
        <v>626</v>
      </c>
      <c r="BL86" t="s">
        <v>122</v>
      </c>
      <c r="BM86" t="s">
        <v>624</v>
      </c>
      <c r="BN86">
        <v>3102055361</v>
      </c>
      <c r="BO86" t="s">
        <v>438</v>
      </c>
      <c r="BP86">
        <v>8600073361</v>
      </c>
      <c r="BT86" t="s">
        <v>576</v>
      </c>
      <c r="BU86">
        <v>1</v>
      </c>
      <c r="BV86">
        <v>1</v>
      </c>
      <c r="BW86">
        <v>8</v>
      </c>
      <c r="BX86">
        <v>2</v>
      </c>
      <c r="BY86">
        <v>1</v>
      </c>
      <c r="BZ86">
        <v>13</v>
      </c>
      <c r="CA86">
        <v>4</v>
      </c>
      <c r="CB86">
        <v>1</v>
      </c>
      <c r="CC86">
        <v>1</v>
      </c>
      <c r="CD86">
        <v>25</v>
      </c>
      <c r="CE86">
        <v>8</v>
      </c>
      <c r="CF86">
        <v>1</v>
      </c>
      <c r="CG86">
        <v>1</v>
      </c>
      <c r="CH86" t="s">
        <v>790</v>
      </c>
      <c r="CI86">
        <v>1</v>
      </c>
      <c r="CM86" t="s">
        <v>127</v>
      </c>
      <c r="CN86" t="s">
        <v>626</v>
      </c>
      <c r="CO86" t="s">
        <v>115</v>
      </c>
      <c r="CP86" t="s">
        <v>129</v>
      </c>
      <c r="CQ86" t="s">
        <v>627</v>
      </c>
      <c r="CR86" t="s">
        <v>115</v>
      </c>
      <c r="CS86" t="s">
        <v>129</v>
      </c>
      <c r="CT86" t="s">
        <v>150</v>
      </c>
      <c r="CU86" t="s">
        <v>129</v>
      </c>
      <c r="CV86" t="s">
        <v>627</v>
      </c>
      <c r="CW86" t="s">
        <v>438</v>
      </c>
      <c r="CX86" s="15"/>
      <c r="CY86" s="17" t="s">
        <v>1625</v>
      </c>
      <c r="CZ86" s="15" t="s">
        <v>1534</v>
      </c>
      <c r="DA86" s="15">
        <v>1073628005</v>
      </c>
      <c r="DB86" s="15"/>
      <c r="DC86" s="18" t="s">
        <v>790</v>
      </c>
      <c r="DD86" s="19">
        <v>10</v>
      </c>
      <c r="DE86" s="15">
        <v>2</v>
      </c>
      <c r="DF86" s="15">
        <v>1</v>
      </c>
      <c r="DG86" s="15">
        <v>7</v>
      </c>
      <c r="DH86" s="20" t="s">
        <v>438</v>
      </c>
      <c r="DI86" s="21">
        <v>1</v>
      </c>
      <c r="DJ86" s="21"/>
      <c r="DK86" s="15">
        <v>1</v>
      </c>
    </row>
    <row r="87" spans="1:115">
      <c r="A87">
        <v>750</v>
      </c>
      <c r="B87" t="s">
        <v>389</v>
      </c>
      <c r="C87">
        <v>11</v>
      </c>
      <c r="D87">
        <v>2026</v>
      </c>
      <c r="E87">
        <v>2575400380</v>
      </c>
      <c r="F87">
        <v>1</v>
      </c>
      <c r="G87" t="s">
        <v>390</v>
      </c>
      <c r="H87" t="s">
        <v>391</v>
      </c>
      <c r="I87" t="s">
        <v>392</v>
      </c>
      <c r="J87" t="s">
        <v>293</v>
      </c>
      <c r="K87" t="s">
        <v>114</v>
      </c>
      <c r="L87">
        <v>1073710613</v>
      </c>
      <c r="M87">
        <v>28</v>
      </c>
      <c r="N87">
        <v>1</v>
      </c>
      <c r="O87">
        <v>170</v>
      </c>
      <c r="P87" t="s">
        <v>115</v>
      </c>
      <c r="Q87" t="s">
        <v>116</v>
      </c>
      <c r="R87">
        <v>170</v>
      </c>
      <c r="S87">
        <v>25</v>
      </c>
      <c r="T87">
        <v>754</v>
      </c>
      <c r="U87">
        <v>1</v>
      </c>
      <c r="V87" t="s">
        <v>383</v>
      </c>
      <c r="Y87" t="s">
        <v>393</v>
      </c>
      <c r="Z87" t="s">
        <v>394</v>
      </c>
      <c r="AA87" t="s">
        <v>262</v>
      </c>
      <c r="AB87" t="s">
        <v>263</v>
      </c>
      <c r="AC87" t="s">
        <v>395</v>
      </c>
      <c r="AD87">
        <v>6</v>
      </c>
      <c r="AF87">
        <v>2</v>
      </c>
      <c r="AG87">
        <v>2</v>
      </c>
      <c r="AH87">
        <v>2</v>
      </c>
      <c r="AI87">
        <v>2</v>
      </c>
      <c r="AJ87">
        <v>2</v>
      </c>
      <c r="AK87">
        <v>1</v>
      </c>
      <c r="AL87">
        <v>7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754</v>
      </c>
      <c r="AX87" t="s">
        <v>389</v>
      </c>
      <c r="AY87" t="s">
        <v>389</v>
      </c>
      <c r="AZ87">
        <v>3</v>
      </c>
      <c r="BA87">
        <v>2</v>
      </c>
      <c r="BB87" t="s">
        <v>122</v>
      </c>
      <c r="BC87">
        <v>1</v>
      </c>
      <c r="BD87" t="s">
        <v>122</v>
      </c>
      <c r="BE87">
        <v>0</v>
      </c>
      <c r="BF87">
        <v>3115434359</v>
      </c>
      <c r="BG87" t="s">
        <v>396</v>
      </c>
      <c r="BJ87">
        <v>257540038001</v>
      </c>
      <c r="BK87" t="s">
        <v>188</v>
      </c>
      <c r="BL87" t="s">
        <v>122</v>
      </c>
      <c r="BM87" t="s">
        <v>397</v>
      </c>
      <c r="BN87">
        <v>7309230</v>
      </c>
      <c r="BO87" t="s">
        <v>398</v>
      </c>
      <c r="BP87">
        <v>8000068503</v>
      </c>
      <c r="BT87" t="s">
        <v>148</v>
      </c>
      <c r="BU87">
        <v>1</v>
      </c>
      <c r="BV87">
        <v>2</v>
      </c>
      <c r="BX87">
        <v>1</v>
      </c>
      <c r="BY87">
        <v>1</v>
      </c>
      <c r="BZ87">
        <v>7</v>
      </c>
      <c r="CA87">
        <v>4</v>
      </c>
      <c r="CB87">
        <v>1</v>
      </c>
      <c r="CC87">
        <v>1</v>
      </c>
      <c r="CD87">
        <v>7</v>
      </c>
      <c r="CE87">
        <v>4</v>
      </c>
      <c r="CF87">
        <v>1</v>
      </c>
      <c r="CG87">
        <v>1</v>
      </c>
      <c r="CH87" t="s">
        <v>389</v>
      </c>
      <c r="CI87">
        <v>1</v>
      </c>
      <c r="CM87" t="s">
        <v>127</v>
      </c>
      <c r="CN87" t="s">
        <v>188</v>
      </c>
      <c r="CO87" t="s">
        <v>115</v>
      </c>
      <c r="CP87" t="s">
        <v>129</v>
      </c>
      <c r="CQ87" t="s">
        <v>150</v>
      </c>
      <c r="CR87" t="s">
        <v>115</v>
      </c>
      <c r="CS87" t="s">
        <v>129</v>
      </c>
      <c r="CT87" t="s">
        <v>150</v>
      </c>
      <c r="CU87" t="s">
        <v>129</v>
      </c>
      <c r="CV87" t="s">
        <v>150</v>
      </c>
      <c r="CW87" t="s">
        <v>398</v>
      </c>
      <c r="CX87" s="15"/>
      <c r="CY87" s="17" t="s">
        <v>1625</v>
      </c>
      <c r="CZ87" s="15" t="s">
        <v>1491</v>
      </c>
      <c r="DA87" s="15">
        <v>1073710613</v>
      </c>
      <c r="DB87" s="15"/>
      <c r="DC87" s="18" t="s">
        <v>389</v>
      </c>
      <c r="DD87" s="19">
        <v>11</v>
      </c>
      <c r="DE87" s="15">
        <v>2</v>
      </c>
      <c r="DF87" s="15">
        <v>1</v>
      </c>
      <c r="DG87" s="15">
        <v>0</v>
      </c>
      <c r="DH87" s="20" t="s">
        <v>398</v>
      </c>
      <c r="DI87" s="21">
        <v>1</v>
      </c>
      <c r="DJ87" s="21"/>
      <c r="DK87" s="15">
        <v>1</v>
      </c>
    </row>
    <row r="88" spans="1:115">
      <c r="A88">
        <v>750</v>
      </c>
      <c r="B88" t="s">
        <v>503</v>
      </c>
      <c r="C88">
        <v>4</v>
      </c>
      <c r="D88">
        <v>2026</v>
      </c>
      <c r="E88">
        <v>2575400092</v>
      </c>
      <c r="F88">
        <v>1</v>
      </c>
      <c r="G88" t="s">
        <v>827</v>
      </c>
      <c r="H88" t="s">
        <v>828</v>
      </c>
      <c r="I88" t="s">
        <v>829</v>
      </c>
      <c r="J88" t="s">
        <v>830</v>
      </c>
      <c r="K88" t="s">
        <v>114</v>
      </c>
      <c r="L88">
        <v>1073715988</v>
      </c>
      <c r="M88">
        <v>27</v>
      </c>
      <c r="N88">
        <v>1</v>
      </c>
      <c r="O88">
        <v>170</v>
      </c>
      <c r="P88" t="s">
        <v>115</v>
      </c>
      <c r="Q88" t="s">
        <v>116</v>
      </c>
      <c r="R88">
        <v>170</v>
      </c>
      <c r="S88">
        <v>25</v>
      </c>
      <c r="T88">
        <v>754</v>
      </c>
      <c r="U88">
        <v>1</v>
      </c>
      <c r="V88" t="s">
        <v>383</v>
      </c>
      <c r="Y88" t="s">
        <v>831</v>
      </c>
      <c r="Z88" t="s">
        <v>832</v>
      </c>
      <c r="AA88">
        <v>42299</v>
      </c>
      <c r="AB88" t="s">
        <v>120</v>
      </c>
      <c r="AC88" t="s">
        <v>197</v>
      </c>
      <c r="AD88">
        <v>6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1</v>
      </c>
      <c r="AL88">
        <v>13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754</v>
      </c>
      <c r="AX88" t="s">
        <v>739</v>
      </c>
      <c r="AY88" t="s">
        <v>354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3118744115</v>
      </c>
      <c r="BG88" t="s">
        <v>833</v>
      </c>
      <c r="BJ88">
        <v>257540009201</v>
      </c>
      <c r="BK88" t="s">
        <v>817</v>
      </c>
      <c r="BL88" t="s">
        <v>122</v>
      </c>
      <c r="BM88" t="s">
        <v>834</v>
      </c>
      <c r="BN88">
        <v>3174875279</v>
      </c>
      <c r="BO88" t="s">
        <v>503</v>
      </c>
      <c r="BP88">
        <v>800216950</v>
      </c>
      <c r="BT88" t="s">
        <v>148</v>
      </c>
      <c r="BU88">
        <v>1</v>
      </c>
      <c r="BV88">
        <v>1</v>
      </c>
      <c r="BW88">
        <v>13</v>
      </c>
      <c r="BX88">
        <v>1</v>
      </c>
      <c r="BY88">
        <v>1</v>
      </c>
      <c r="BZ88">
        <v>13</v>
      </c>
      <c r="CA88">
        <v>4</v>
      </c>
      <c r="CB88">
        <v>1</v>
      </c>
      <c r="CC88">
        <v>1</v>
      </c>
      <c r="CD88">
        <v>13</v>
      </c>
      <c r="CE88">
        <v>3</v>
      </c>
      <c r="CF88">
        <v>2</v>
      </c>
      <c r="CG88">
        <v>3</v>
      </c>
      <c r="CH88" t="s">
        <v>354</v>
      </c>
      <c r="CI88">
        <v>1</v>
      </c>
      <c r="CM88" t="s">
        <v>127</v>
      </c>
      <c r="CN88" t="s">
        <v>817</v>
      </c>
      <c r="CO88" t="s">
        <v>115</v>
      </c>
      <c r="CP88" t="s">
        <v>129</v>
      </c>
      <c r="CQ88" t="s">
        <v>150</v>
      </c>
      <c r="CR88" t="s">
        <v>115</v>
      </c>
      <c r="CS88" t="s">
        <v>129</v>
      </c>
      <c r="CT88" t="s">
        <v>150</v>
      </c>
      <c r="CU88" t="s">
        <v>129</v>
      </c>
      <c r="CV88" t="s">
        <v>150</v>
      </c>
      <c r="CW88" t="s">
        <v>503</v>
      </c>
      <c r="CX88" s="15"/>
      <c r="CY88" s="17" t="s">
        <v>1625</v>
      </c>
      <c r="CZ88" s="15" t="s">
        <v>1539</v>
      </c>
      <c r="DA88" s="15">
        <v>1073715988</v>
      </c>
      <c r="DB88" s="15"/>
      <c r="DC88" s="18" t="s">
        <v>503</v>
      </c>
      <c r="DD88" s="19">
        <v>4</v>
      </c>
      <c r="DE88" s="15">
        <v>2</v>
      </c>
      <c r="DF88" s="15">
        <v>1</v>
      </c>
      <c r="DG88" s="15">
        <v>0</v>
      </c>
      <c r="DH88" s="20" t="s">
        <v>503</v>
      </c>
      <c r="DI88" s="21">
        <v>3</v>
      </c>
      <c r="DJ88" s="21"/>
      <c r="DK88" s="15">
        <v>1</v>
      </c>
    </row>
    <row r="89" spans="1:115">
      <c r="A89">
        <v>750</v>
      </c>
      <c r="B89" t="s">
        <v>242</v>
      </c>
      <c r="C89">
        <v>15</v>
      </c>
      <c r="D89">
        <v>2026</v>
      </c>
      <c r="E89">
        <v>2575403935</v>
      </c>
      <c r="F89">
        <v>2</v>
      </c>
      <c r="G89" t="s">
        <v>835</v>
      </c>
      <c r="H89" t="s">
        <v>836</v>
      </c>
      <c r="I89" t="s">
        <v>837</v>
      </c>
      <c r="J89" t="s">
        <v>838</v>
      </c>
      <c r="K89" t="s">
        <v>114</v>
      </c>
      <c r="L89">
        <v>1073722837</v>
      </c>
      <c r="M89">
        <v>26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754</v>
      </c>
      <c r="U89">
        <v>1</v>
      </c>
      <c r="V89" t="s">
        <v>383</v>
      </c>
      <c r="Y89" t="s">
        <v>839</v>
      </c>
      <c r="Z89" t="s">
        <v>840</v>
      </c>
      <c r="AA89" t="s">
        <v>262</v>
      </c>
      <c r="AB89" t="s">
        <v>120</v>
      </c>
      <c r="AC89" t="s">
        <v>173</v>
      </c>
      <c r="AD89">
        <v>6</v>
      </c>
      <c r="AF89">
        <v>3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12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2</v>
      </c>
      <c r="AU89">
        <v>170</v>
      </c>
      <c r="AV89">
        <v>25</v>
      </c>
      <c r="AW89">
        <v>754</v>
      </c>
      <c r="AX89" t="s">
        <v>177</v>
      </c>
      <c r="AY89" t="s">
        <v>177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0</v>
      </c>
      <c r="BF89">
        <v>3112217002</v>
      </c>
      <c r="BG89" t="s">
        <v>841</v>
      </c>
      <c r="BJ89">
        <v>257540393502</v>
      </c>
      <c r="BK89" t="s">
        <v>175</v>
      </c>
      <c r="BL89" t="s">
        <v>122</v>
      </c>
      <c r="BM89" t="s">
        <v>842</v>
      </c>
      <c r="BN89">
        <v>5595363</v>
      </c>
      <c r="BO89" t="s">
        <v>242</v>
      </c>
      <c r="BP89">
        <v>9010416913</v>
      </c>
      <c r="BT89" t="s">
        <v>126</v>
      </c>
      <c r="BU89">
        <v>1</v>
      </c>
      <c r="BV89">
        <v>1</v>
      </c>
      <c r="BW89">
        <v>12</v>
      </c>
      <c r="BX89">
        <v>2</v>
      </c>
      <c r="BY89">
        <v>1</v>
      </c>
      <c r="BZ89">
        <v>11</v>
      </c>
      <c r="CA89">
        <v>4</v>
      </c>
      <c r="CB89">
        <v>1</v>
      </c>
      <c r="CC89">
        <v>1</v>
      </c>
      <c r="CD89">
        <v>11</v>
      </c>
      <c r="CE89">
        <v>5</v>
      </c>
      <c r="CF89">
        <v>2</v>
      </c>
      <c r="CG89">
        <v>2</v>
      </c>
      <c r="CH89" t="s">
        <v>843</v>
      </c>
      <c r="CI89">
        <v>1</v>
      </c>
      <c r="CM89" t="s">
        <v>127</v>
      </c>
      <c r="CN89" t="s">
        <v>175</v>
      </c>
      <c r="CO89" t="s">
        <v>115</v>
      </c>
      <c r="CP89" t="s">
        <v>129</v>
      </c>
      <c r="CQ89" t="s">
        <v>150</v>
      </c>
      <c r="CR89" t="s">
        <v>115</v>
      </c>
      <c r="CS89" t="s">
        <v>129</v>
      </c>
      <c r="CT89" t="s">
        <v>150</v>
      </c>
      <c r="CU89" t="s">
        <v>129</v>
      </c>
      <c r="CV89" t="s">
        <v>150</v>
      </c>
      <c r="CW89" t="s">
        <v>242</v>
      </c>
      <c r="CX89" s="15"/>
      <c r="CY89" s="17" t="s">
        <v>1625</v>
      </c>
      <c r="CZ89" s="15" t="s">
        <v>1540</v>
      </c>
      <c r="DA89" s="15">
        <v>1073722837</v>
      </c>
      <c r="DB89" s="15"/>
      <c r="DC89" s="18" t="s">
        <v>242</v>
      </c>
      <c r="DD89" s="19">
        <v>15</v>
      </c>
      <c r="DE89" s="15">
        <v>2</v>
      </c>
      <c r="DF89" s="15">
        <v>1</v>
      </c>
      <c r="DG89" s="15">
        <v>0</v>
      </c>
      <c r="DH89" s="20" t="s">
        <v>242</v>
      </c>
      <c r="DI89" s="21">
        <v>2</v>
      </c>
      <c r="DJ89" s="21"/>
      <c r="DK89" s="15">
        <v>1</v>
      </c>
    </row>
    <row r="90" spans="1:115">
      <c r="A90">
        <v>750</v>
      </c>
      <c r="B90" t="s">
        <v>925</v>
      </c>
      <c r="C90">
        <v>6</v>
      </c>
      <c r="D90">
        <v>2026</v>
      </c>
      <c r="E90">
        <v>2575401988</v>
      </c>
      <c r="F90">
        <v>1</v>
      </c>
      <c r="G90" t="s">
        <v>610</v>
      </c>
      <c r="H90" t="s">
        <v>926</v>
      </c>
      <c r="I90" t="s">
        <v>334</v>
      </c>
      <c r="J90" t="s">
        <v>927</v>
      </c>
      <c r="K90" t="s">
        <v>114</v>
      </c>
      <c r="L90">
        <v>1074526652</v>
      </c>
      <c r="M90">
        <v>19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754</v>
      </c>
      <c r="U90">
        <v>1</v>
      </c>
      <c r="V90" t="s">
        <v>150</v>
      </c>
      <c r="Y90" t="s">
        <v>928</v>
      </c>
      <c r="Z90" t="s">
        <v>929</v>
      </c>
      <c r="AA90" t="s">
        <v>262</v>
      </c>
      <c r="AB90" t="s">
        <v>263</v>
      </c>
      <c r="AC90" t="s">
        <v>279</v>
      </c>
      <c r="AD90">
        <v>6</v>
      </c>
      <c r="AF90">
        <v>2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21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1</v>
      </c>
      <c r="AU90">
        <v>170</v>
      </c>
      <c r="AV90">
        <v>25</v>
      </c>
      <c r="AW90">
        <v>754</v>
      </c>
      <c r="AX90" t="s">
        <v>503</v>
      </c>
      <c r="AY90" t="s">
        <v>503</v>
      </c>
      <c r="AZ90">
        <v>3</v>
      </c>
      <c r="BA90">
        <v>2</v>
      </c>
      <c r="BB90" t="s">
        <v>122</v>
      </c>
      <c r="BC90">
        <v>1</v>
      </c>
      <c r="BD90" t="s">
        <v>122</v>
      </c>
      <c r="BE90">
        <v>0</v>
      </c>
      <c r="BF90">
        <v>3227715537</v>
      </c>
      <c r="BG90" t="s">
        <v>930</v>
      </c>
      <c r="BJ90">
        <v>257540198801</v>
      </c>
      <c r="BK90" t="s">
        <v>161</v>
      </c>
      <c r="BL90" t="s">
        <v>122</v>
      </c>
      <c r="BM90" t="s">
        <v>931</v>
      </c>
      <c r="BN90">
        <v>8400083</v>
      </c>
      <c r="BO90" t="s">
        <v>925</v>
      </c>
      <c r="BP90">
        <v>8000037651</v>
      </c>
      <c r="BT90" t="s">
        <v>148</v>
      </c>
      <c r="BU90">
        <v>1</v>
      </c>
      <c r="BV90">
        <v>1</v>
      </c>
      <c r="BW90">
        <v>21</v>
      </c>
      <c r="BX90">
        <v>1</v>
      </c>
      <c r="BY90">
        <v>1</v>
      </c>
      <c r="BZ90">
        <v>21</v>
      </c>
      <c r="CA90">
        <v>4</v>
      </c>
      <c r="CB90">
        <v>1</v>
      </c>
      <c r="CC90">
        <v>1</v>
      </c>
      <c r="CD90">
        <v>21</v>
      </c>
      <c r="CE90">
        <v>7</v>
      </c>
      <c r="CF90">
        <v>1</v>
      </c>
      <c r="CG90">
        <v>2</v>
      </c>
      <c r="CH90" t="s">
        <v>615</v>
      </c>
      <c r="CI90">
        <v>2</v>
      </c>
      <c r="CM90" t="s">
        <v>127</v>
      </c>
      <c r="CN90" t="s">
        <v>161</v>
      </c>
      <c r="CO90" t="s">
        <v>115</v>
      </c>
      <c r="CP90" t="s">
        <v>129</v>
      </c>
      <c r="CQ90" t="s">
        <v>150</v>
      </c>
      <c r="CR90" t="s">
        <v>115</v>
      </c>
      <c r="CS90" t="s">
        <v>129</v>
      </c>
      <c r="CT90" t="s">
        <v>150</v>
      </c>
      <c r="CU90" t="s">
        <v>129</v>
      </c>
      <c r="CV90" t="s">
        <v>150</v>
      </c>
      <c r="CW90" t="s">
        <v>925</v>
      </c>
      <c r="CX90" s="15"/>
      <c r="CY90" s="17" t="s">
        <v>1625</v>
      </c>
      <c r="CZ90" s="15" t="s">
        <v>1553</v>
      </c>
      <c r="DA90" s="15">
        <v>1074526652</v>
      </c>
      <c r="DB90" s="15"/>
      <c r="DC90" s="18" t="s">
        <v>925</v>
      </c>
      <c r="DD90" s="19">
        <v>6</v>
      </c>
      <c r="DE90" s="15">
        <v>2</v>
      </c>
      <c r="DF90" s="15">
        <v>1</v>
      </c>
      <c r="DG90" s="15">
        <v>0</v>
      </c>
      <c r="DH90" s="20" t="s">
        <v>925</v>
      </c>
      <c r="DI90" s="21">
        <v>2</v>
      </c>
      <c r="DJ90" s="21"/>
      <c r="DK90" s="15">
        <v>1</v>
      </c>
    </row>
    <row r="91" spans="1:115">
      <c r="A91">
        <v>750</v>
      </c>
      <c r="B91" t="s">
        <v>711</v>
      </c>
      <c r="C91">
        <v>1</v>
      </c>
      <c r="D91">
        <v>2026</v>
      </c>
      <c r="E91">
        <v>2589900078</v>
      </c>
      <c r="F91">
        <v>13</v>
      </c>
      <c r="G91" t="s">
        <v>166</v>
      </c>
      <c r="H91" t="s">
        <v>569</v>
      </c>
      <c r="I91" t="s">
        <v>712</v>
      </c>
      <c r="J91" t="s">
        <v>713</v>
      </c>
      <c r="K91" t="s">
        <v>114</v>
      </c>
      <c r="L91">
        <v>1075665992</v>
      </c>
      <c r="M91">
        <v>34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899</v>
      </c>
      <c r="U91">
        <v>1</v>
      </c>
      <c r="V91" t="s">
        <v>233</v>
      </c>
      <c r="Y91" t="s">
        <v>714</v>
      </c>
      <c r="Z91" t="s">
        <v>715</v>
      </c>
      <c r="AA91" t="s">
        <v>262</v>
      </c>
      <c r="AB91" t="s">
        <v>263</v>
      </c>
      <c r="AC91" t="s">
        <v>395</v>
      </c>
      <c r="AD91">
        <v>6</v>
      </c>
      <c r="AF91">
        <v>2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9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1</v>
      </c>
      <c r="AT91">
        <v>1</v>
      </c>
      <c r="AU91">
        <v>170</v>
      </c>
      <c r="AV91">
        <v>25</v>
      </c>
      <c r="AW91">
        <v>899</v>
      </c>
      <c r="AX91" t="s">
        <v>716</v>
      </c>
      <c r="AY91" t="s">
        <v>716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7</v>
      </c>
      <c r="BF91">
        <v>3134438605</v>
      </c>
      <c r="BG91" t="s">
        <v>717</v>
      </c>
      <c r="BJ91">
        <v>258990007813</v>
      </c>
      <c r="BK91" t="s">
        <v>718</v>
      </c>
      <c r="BL91" t="s">
        <v>122</v>
      </c>
      <c r="BM91" t="s">
        <v>719</v>
      </c>
      <c r="BN91">
        <v>3212119035</v>
      </c>
      <c r="BO91" t="s">
        <v>597</v>
      </c>
      <c r="BP91">
        <v>830070768</v>
      </c>
      <c r="BT91" t="s">
        <v>148</v>
      </c>
      <c r="BU91">
        <v>1</v>
      </c>
      <c r="BV91">
        <v>1</v>
      </c>
      <c r="BW91">
        <v>9</v>
      </c>
      <c r="BX91">
        <v>1</v>
      </c>
      <c r="BY91">
        <v>1</v>
      </c>
      <c r="BZ91">
        <v>9</v>
      </c>
      <c r="CA91">
        <v>4</v>
      </c>
      <c r="CB91">
        <v>1</v>
      </c>
      <c r="CC91">
        <v>1</v>
      </c>
      <c r="CD91">
        <v>9</v>
      </c>
      <c r="CE91">
        <v>6</v>
      </c>
      <c r="CG91">
        <v>0</v>
      </c>
      <c r="CH91" t="s">
        <v>122</v>
      </c>
      <c r="CI91">
        <v>2</v>
      </c>
      <c r="CM91" t="s">
        <v>127</v>
      </c>
      <c r="CN91" t="s">
        <v>718</v>
      </c>
      <c r="CO91" t="s">
        <v>115</v>
      </c>
      <c r="CP91" t="s">
        <v>129</v>
      </c>
      <c r="CQ91" t="s">
        <v>233</v>
      </c>
      <c r="CR91" t="s">
        <v>115</v>
      </c>
      <c r="CS91" t="s">
        <v>129</v>
      </c>
      <c r="CT91" t="s">
        <v>233</v>
      </c>
      <c r="CU91" t="s">
        <v>129</v>
      </c>
      <c r="CV91" t="s">
        <v>233</v>
      </c>
      <c r="CW91" t="s">
        <v>597</v>
      </c>
      <c r="CX91" s="15"/>
      <c r="CY91" s="17" t="s">
        <v>1625</v>
      </c>
      <c r="CZ91" s="15" t="s">
        <v>1525</v>
      </c>
      <c r="DA91" s="15">
        <v>1075665992</v>
      </c>
      <c r="DB91" s="15"/>
      <c r="DC91" s="18" t="s">
        <v>711</v>
      </c>
      <c r="DD91" s="19">
        <v>1</v>
      </c>
      <c r="DE91" s="15">
        <v>2</v>
      </c>
      <c r="DF91" s="15">
        <v>1</v>
      </c>
      <c r="DG91" s="15">
        <v>7</v>
      </c>
      <c r="DH91" s="20" t="s">
        <v>597</v>
      </c>
      <c r="DI91" s="21">
        <v>0</v>
      </c>
      <c r="DJ91" s="21"/>
      <c r="DK91" s="15">
        <v>1</v>
      </c>
    </row>
    <row r="92" spans="1:115">
      <c r="A92">
        <v>750</v>
      </c>
      <c r="B92" t="s">
        <v>925</v>
      </c>
      <c r="C92">
        <v>6</v>
      </c>
      <c r="D92">
        <v>2026</v>
      </c>
      <c r="E92">
        <v>2517500132</v>
      </c>
      <c r="F92">
        <v>1</v>
      </c>
      <c r="G92" t="s">
        <v>1088</v>
      </c>
      <c r="H92" t="s">
        <v>1089</v>
      </c>
      <c r="I92" t="s">
        <v>1090</v>
      </c>
      <c r="J92" t="s">
        <v>454</v>
      </c>
      <c r="K92" t="s">
        <v>224</v>
      </c>
      <c r="L92">
        <v>1076622645</v>
      </c>
      <c r="M92">
        <v>16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785</v>
      </c>
      <c r="U92">
        <v>1</v>
      </c>
      <c r="V92" t="s">
        <v>437</v>
      </c>
      <c r="Z92" t="s">
        <v>208</v>
      </c>
      <c r="AA92" t="s">
        <v>373</v>
      </c>
      <c r="AB92" t="s">
        <v>120</v>
      </c>
      <c r="AC92" t="s">
        <v>121</v>
      </c>
      <c r="AD92">
        <v>6</v>
      </c>
      <c r="AF92">
        <v>3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9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25</v>
      </c>
      <c r="AW92">
        <v>785</v>
      </c>
      <c r="AX92" t="s">
        <v>598</v>
      </c>
      <c r="AY92" t="s">
        <v>598</v>
      </c>
      <c r="AZ92">
        <v>3</v>
      </c>
      <c r="BA92">
        <v>1</v>
      </c>
      <c r="BB92" t="s">
        <v>598</v>
      </c>
      <c r="BC92">
        <v>1</v>
      </c>
      <c r="BD92" t="s">
        <v>122</v>
      </c>
      <c r="BE92">
        <v>0</v>
      </c>
      <c r="BF92">
        <v>3108083586</v>
      </c>
      <c r="BG92" t="s">
        <v>1091</v>
      </c>
      <c r="BJ92">
        <v>251750013201</v>
      </c>
      <c r="BK92" t="s">
        <v>1086</v>
      </c>
      <c r="BL92" t="s">
        <v>122</v>
      </c>
      <c r="BM92" t="s">
        <v>1092</v>
      </c>
      <c r="BN92">
        <v>601862190</v>
      </c>
      <c r="BO92" t="s">
        <v>925</v>
      </c>
      <c r="BP92">
        <v>800200789</v>
      </c>
      <c r="BT92" t="s">
        <v>148</v>
      </c>
      <c r="BU92">
        <v>1</v>
      </c>
      <c r="BV92">
        <v>2</v>
      </c>
      <c r="BX92">
        <v>1</v>
      </c>
      <c r="BY92">
        <v>1</v>
      </c>
      <c r="BZ92">
        <v>9</v>
      </c>
      <c r="CA92">
        <v>4</v>
      </c>
      <c r="CB92">
        <v>1</v>
      </c>
      <c r="CC92">
        <v>1</v>
      </c>
      <c r="CD92">
        <v>9</v>
      </c>
      <c r="CE92">
        <v>5</v>
      </c>
      <c r="CG92">
        <v>1</v>
      </c>
      <c r="CH92" t="s">
        <v>598</v>
      </c>
      <c r="CI92">
        <v>1</v>
      </c>
      <c r="CM92" t="s">
        <v>127</v>
      </c>
      <c r="CN92" t="s">
        <v>1086</v>
      </c>
      <c r="CO92" t="s">
        <v>115</v>
      </c>
      <c r="CP92" t="s">
        <v>129</v>
      </c>
      <c r="CQ92" t="s">
        <v>437</v>
      </c>
      <c r="CR92" t="s">
        <v>115</v>
      </c>
      <c r="CS92" t="s">
        <v>129</v>
      </c>
      <c r="CT92" t="s">
        <v>437</v>
      </c>
      <c r="CU92" t="s">
        <v>129</v>
      </c>
      <c r="CV92" t="s">
        <v>130</v>
      </c>
      <c r="CW92" t="s">
        <v>925</v>
      </c>
      <c r="CX92" s="15"/>
      <c r="CY92" s="17" t="s">
        <v>1625</v>
      </c>
      <c r="CZ92" s="15" t="s">
        <v>1577</v>
      </c>
      <c r="DA92" s="15">
        <v>1076622645</v>
      </c>
      <c r="DB92" s="15"/>
      <c r="DC92" s="18" t="s">
        <v>925</v>
      </c>
      <c r="DD92" s="19">
        <v>6</v>
      </c>
      <c r="DE92" s="15">
        <v>1</v>
      </c>
      <c r="DF92" s="15">
        <v>1</v>
      </c>
      <c r="DG92" s="15">
        <v>0</v>
      </c>
      <c r="DH92" s="20" t="s">
        <v>925</v>
      </c>
      <c r="DI92" s="21">
        <v>1</v>
      </c>
      <c r="DJ92" s="21"/>
      <c r="DK92" s="15">
        <v>1</v>
      </c>
    </row>
    <row r="93" spans="1:115">
      <c r="A93">
        <v>750</v>
      </c>
      <c r="B93" t="s">
        <v>635</v>
      </c>
      <c r="C93">
        <v>5</v>
      </c>
      <c r="D93">
        <v>2026</v>
      </c>
      <c r="E93">
        <v>1100130291</v>
      </c>
      <c r="F93">
        <v>1</v>
      </c>
      <c r="G93" t="s">
        <v>1017</v>
      </c>
      <c r="H93" t="s">
        <v>569</v>
      </c>
      <c r="I93" t="s">
        <v>335</v>
      </c>
      <c r="J93" t="s">
        <v>345</v>
      </c>
      <c r="K93" t="s">
        <v>114</v>
      </c>
      <c r="L93">
        <v>1076624308</v>
      </c>
      <c r="M93">
        <v>31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785</v>
      </c>
      <c r="U93">
        <v>1</v>
      </c>
      <c r="V93" t="s">
        <v>437</v>
      </c>
      <c r="Y93" t="s">
        <v>979</v>
      </c>
      <c r="Z93" t="s">
        <v>1018</v>
      </c>
      <c r="AA93">
        <v>21430</v>
      </c>
      <c r="AB93" t="s">
        <v>120</v>
      </c>
      <c r="AC93" t="s">
        <v>142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35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785</v>
      </c>
      <c r="AX93" t="s">
        <v>625</v>
      </c>
      <c r="AY93" t="s">
        <v>672</v>
      </c>
      <c r="AZ93">
        <v>3</v>
      </c>
      <c r="BA93">
        <v>1</v>
      </c>
      <c r="BB93" t="s">
        <v>625</v>
      </c>
      <c r="BC93">
        <v>1</v>
      </c>
      <c r="BD93" t="s">
        <v>122</v>
      </c>
      <c r="BE93">
        <v>7</v>
      </c>
      <c r="BF93">
        <v>3022899646</v>
      </c>
      <c r="BG93" t="s">
        <v>1019</v>
      </c>
      <c r="BJ93">
        <v>110010010001</v>
      </c>
      <c r="BL93" t="s">
        <v>122</v>
      </c>
      <c r="BM93" t="s">
        <v>1020</v>
      </c>
      <c r="BN93">
        <v>4431790</v>
      </c>
      <c r="BO93" t="s">
        <v>131</v>
      </c>
      <c r="BP93">
        <v>9009710064</v>
      </c>
      <c r="BT93" t="s">
        <v>148</v>
      </c>
      <c r="BU93">
        <v>1</v>
      </c>
      <c r="BV93">
        <v>1</v>
      </c>
      <c r="BW93">
        <v>33</v>
      </c>
      <c r="BX93">
        <v>2</v>
      </c>
      <c r="BY93">
        <v>1</v>
      </c>
      <c r="BZ93">
        <v>35</v>
      </c>
      <c r="CA93">
        <v>4</v>
      </c>
      <c r="CB93">
        <v>1</v>
      </c>
      <c r="CC93">
        <v>1</v>
      </c>
      <c r="CD93">
        <v>35</v>
      </c>
      <c r="CE93">
        <v>4</v>
      </c>
      <c r="CF93">
        <v>1</v>
      </c>
      <c r="CG93">
        <v>1</v>
      </c>
      <c r="CH93" t="s">
        <v>625</v>
      </c>
      <c r="CI93">
        <v>1</v>
      </c>
      <c r="CM93" t="s">
        <v>127</v>
      </c>
      <c r="CN93" t="s">
        <v>1021</v>
      </c>
      <c r="CO93" t="s">
        <v>115</v>
      </c>
      <c r="CP93" t="s">
        <v>129</v>
      </c>
      <c r="CQ93" t="s">
        <v>437</v>
      </c>
      <c r="CR93" t="s">
        <v>115</v>
      </c>
      <c r="CS93" t="s">
        <v>129</v>
      </c>
      <c r="CT93" t="s">
        <v>437</v>
      </c>
      <c r="CU93" t="s">
        <v>128</v>
      </c>
      <c r="CV93" t="s">
        <v>128</v>
      </c>
      <c r="CW93" t="s">
        <v>131</v>
      </c>
      <c r="CX93" s="15"/>
      <c r="CY93" s="17" t="s">
        <v>1625</v>
      </c>
      <c r="CZ93" s="15" t="s">
        <v>1566</v>
      </c>
      <c r="DA93" s="15">
        <v>1076624308</v>
      </c>
      <c r="DB93" s="15"/>
      <c r="DC93" s="18" t="s">
        <v>635</v>
      </c>
      <c r="DD93" s="19">
        <v>5</v>
      </c>
      <c r="DE93" s="15">
        <v>1</v>
      </c>
      <c r="DF93" s="15">
        <v>1</v>
      </c>
      <c r="DG93" s="15">
        <v>7</v>
      </c>
      <c r="DH93" s="20" t="s">
        <v>131</v>
      </c>
      <c r="DI93" s="21">
        <v>1</v>
      </c>
      <c r="DJ93" s="21"/>
      <c r="DK93" s="15">
        <v>1</v>
      </c>
    </row>
    <row r="94" spans="1:115">
      <c r="A94">
        <v>750</v>
      </c>
      <c r="B94" t="s">
        <v>427</v>
      </c>
      <c r="C94">
        <v>16</v>
      </c>
      <c r="D94">
        <v>2026</v>
      </c>
      <c r="E94">
        <v>2517500132</v>
      </c>
      <c r="F94">
        <v>1</v>
      </c>
      <c r="G94" t="s">
        <v>855</v>
      </c>
      <c r="H94" t="s">
        <v>1162</v>
      </c>
      <c r="I94" t="s">
        <v>1163</v>
      </c>
      <c r="J94" t="s">
        <v>525</v>
      </c>
      <c r="K94" t="s">
        <v>114</v>
      </c>
      <c r="L94">
        <v>1076626515</v>
      </c>
      <c r="M94">
        <v>27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785</v>
      </c>
      <c r="U94">
        <v>1</v>
      </c>
      <c r="V94" t="s">
        <v>1164</v>
      </c>
      <c r="Y94" t="s">
        <v>1165</v>
      </c>
      <c r="Z94" t="s">
        <v>1166</v>
      </c>
      <c r="AA94">
        <v>52230</v>
      </c>
      <c r="AB94" t="s">
        <v>120</v>
      </c>
      <c r="AC94" t="s">
        <v>197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6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785</v>
      </c>
      <c r="AX94" t="s">
        <v>577</v>
      </c>
      <c r="AY94" t="s">
        <v>577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0</v>
      </c>
      <c r="BF94">
        <v>3142735773</v>
      </c>
      <c r="BG94" t="s">
        <v>1167</v>
      </c>
      <c r="BJ94">
        <v>251750013201</v>
      </c>
      <c r="BK94" t="s">
        <v>1086</v>
      </c>
      <c r="BL94" t="s">
        <v>122</v>
      </c>
      <c r="BM94" t="s">
        <v>1168</v>
      </c>
      <c r="BN94">
        <v>6018629190</v>
      </c>
      <c r="BO94" t="s">
        <v>427</v>
      </c>
      <c r="BP94">
        <v>800200789</v>
      </c>
      <c r="BT94" t="s">
        <v>126</v>
      </c>
      <c r="BU94">
        <v>1</v>
      </c>
      <c r="BV94">
        <v>1</v>
      </c>
      <c r="BW94">
        <v>6</v>
      </c>
      <c r="BX94">
        <v>1</v>
      </c>
      <c r="BY94">
        <v>1</v>
      </c>
      <c r="BZ94">
        <v>6</v>
      </c>
      <c r="CA94">
        <v>4</v>
      </c>
      <c r="CB94">
        <v>1</v>
      </c>
      <c r="CC94">
        <v>1</v>
      </c>
      <c r="CD94">
        <v>6</v>
      </c>
      <c r="CE94">
        <v>3</v>
      </c>
      <c r="CF94">
        <v>2</v>
      </c>
      <c r="CG94">
        <v>1</v>
      </c>
      <c r="CH94" t="s">
        <v>577</v>
      </c>
      <c r="CI94">
        <v>2</v>
      </c>
      <c r="CM94" t="s">
        <v>127</v>
      </c>
      <c r="CN94" t="s">
        <v>1086</v>
      </c>
      <c r="CO94" t="s">
        <v>115</v>
      </c>
      <c r="CP94" t="s">
        <v>129</v>
      </c>
      <c r="CQ94" t="s">
        <v>437</v>
      </c>
      <c r="CR94" t="s">
        <v>115</v>
      </c>
      <c r="CS94" t="s">
        <v>129</v>
      </c>
      <c r="CT94" t="s">
        <v>437</v>
      </c>
      <c r="CU94" t="s">
        <v>129</v>
      </c>
      <c r="CV94" t="s">
        <v>130</v>
      </c>
      <c r="CW94" t="s">
        <v>427</v>
      </c>
      <c r="CX94" s="15"/>
      <c r="CY94" s="17" t="s">
        <v>1625</v>
      </c>
      <c r="CZ94" s="15" t="s">
        <v>1588</v>
      </c>
      <c r="DA94" s="15">
        <v>1076626515</v>
      </c>
      <c r="DB94" s="15"/>
      <c r="DC94" s="18" t="s">
        <v>427</v>
      </c>
      <c r="DD94" s="19">
        <v>16</v>
      </c>
      <c r="DE94" s="15">
        <v>2</v>
      </c>
      <c r="DF94" s="15">
        <v>1</v>
      </c>
      <c r="DG94" s="15">
        <v>0</v>
      </c>
      <c r="DH94" s="20" t="s">
        <v>427</v>
      </c>
      <c r="DI94" s="21">
        <v>1</v>
      </c>
      <c r="DJ94" s="21"/>
      <c r="DK94" s="15">
        <v>1</v>
      </c>
    </row>
    <row r="95" spans="1:115">
      <c r="A95">
        <v>750</v>
      </c>
      <c r="B95" t="s">
        <v>202</v>
      </c>
      <c r="C95">
        <v>3</v>
      </c>
      <c r="D95">
        <v>2026</v>
      </c>
      <c r="E95">
        <v>2584300108</v>
      </c>
      <c r="F95">
        <v>1</v>
      </c>
      <c r="G95" t="s">
        <v>203</v>
      </c>
      <c r="H95" t="s">
        <v>204</v>
      </c>
      <c r="I95" t="s">
        <v>205</v>
      </c>
      <c r="J95" t="s">
        <v>206</v>
      </c>
      <c r="K95" t="s">
        <v>114</v>
      </c>
      <c r="L95">
        <v>1076650168</v>
      </c>
      <c r="M95">
        <v>19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781</v>
      </c>
      <c r="U95">
        <v>1</v>
      </c>
      <c r="V95" t="s">
        <v>207</v>
      </c>
      <c r="Y95" t="s">
        <v>208</v>
      </c>
      <c r="Z95" t="s">
        <v>209</v>
      </c>
      <c r="AA95">
        <v>52230</v>
      </c>
      <c r="AB95" t="s">
        <v>120</v>
      </c>
      <c r="AC95" t="s">
        <v>210</v>
      </c>
      <c r="AD95">
        <v>6</v>
      </c>
      <c r="AF95">
        <v>1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30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781</v>
      </c>
      <c r="AX95" t="s">
        <v>202</v>
      </c>
      <c r="AY95" t="s">
        <v>202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7</v>
      </c>
      <c r="BF95">
        <v>3222823657</v>
      </c>
      <c r="BG95" t="s">
        <v>211</v>
      </c>
      <c r="BJ95">
        <v>258430010803</v>
      </c>
      <c r="BK95" t="s">
        <v>212</v>
      </c>
      <c r="BL95" t="s">
        <v>122</v>
      </c>
      <c r="BM95" t="s">
        <v>213</v>
      </c>
      <c r="BN95">
        <v>3107164898</v>
      </c>
      <c r="BO95" t="s">
        <v>214</v>
      </c>
      <c r="BP95">
        <v>8320041155</v>
      </c>
      <c r="BT95" t="s">
        <v>148</v>
      </c>
      <c r="BU95">
        <v>1</v>
      </c>
      <c r="BV95">
        <v>1</v>
      </c>
      <c r="BW95">
        <v>30</v>
      </c>
      <c r="BX95">
        <v>2</v>
      </c>
      <c r="BY95">
        <v>1</v>
      </c>
      <c r="BZ95">
        <v>30</v>
      </c>
      <c r="CA95">
        <v>4</v>
      </c>
      <c r="CB95">
        <v>1</v>
      </c>
      <c r="CC95">
        <v>1</v>
      </c>
      <c r="CD95">
        <v>30</v>
      </c>
      <c r="CE95">
        <v>3</v>
      </c>
      <c r="CF95">
        <v>2</v>
      </c>
      <c r="CG95">
        <v>3</v>
      </c>
      <c r="CH95" t="s">
        <v>215</v>
      </c>
      <c r="CI95">
        <v>1</v>
      </c>
      <c r="CM95" t="s">
        <v>127</v>
      </c>
      <c r="CN95" t="s">
        <v>216</v>
      </c>
      <c r="CO95" t="s">
        <v>115</v>
      </c>
      <c r="CP95" t="s">
        <v>129</v>
      </c>
      <c r="CQ95" t="s">
        <v>207</v>
      </c>
      <c r="CR95" t="s">
        <v>115</v>
      </c>
      <c r="CS95" t="s">
        <v>129</v>
      </c>
      <c r="CT95" t="s">
        <v>207</v>
      </c>
      <c r="CU95" t="s">
        <v>129</v>
      </c>
      <c r="CV95" t="s">
        <v>217</v>
      </c>
      <c r="CW95" t="s">
        <v>214</v>
      </c>
      <c r="CX95" s="15"/>
      <c r="CY95" s="17" t="s">
        <v>1625</v>
      </c>
      <c r="CZ95" s="15" t="s">
        <v>1475</v>
      </c>
      <c r="DA95" s="15">
        <v>1076650168</v>
      </c>
      <c r="DB95" s="15"/>
      <c r="DC95" s="18" t="s">
        <v>202</v>
      </c>
      <c r="DD95" s="19">
        <v>3</v>
      </c>
      <c r="DE95" s="15">
        <v>2</v>
      </c>
      <c r="DF95" s="15">
        <v>1</v>
      </c>
      <c r="DG95" s="15">
        <v>7</v>
      </c>
      <c r="DH95" s="20" t="s">
        <v>214</v>
      </c>
      <c r="DI95" s="21">
        <v>3</v>
      </c>
      <c r="DJ95" s="21"/>
      <c r="DK95" s="15">
        <v>1</v>
      </c>
    </row>
    <row r="96" spans="1:115">
      <c r="A96">
        <v>750</v>
      </c>
      <c r="B96" t="s">
        <v>584</v>
      </c>
      <c r="C96">
        <v>16</v>
      </c>
      <c r="D96">
        <v>2026</v>
      </c>
      <c r="E96">
        <v>2557200052</v>
      </c>
      <c r="F96">
        <v>1</v>
      </c>
      <c r="G96" t="s">
        <v>599</v>
      </c>
      <c r="H96" t="s">
        <v>600</v>
      </c>
      <c r="I96" t="s">
        <v>726</v>
      </c>
      <c r="J96" t="s">
        <v>1014</v>
      </c>
      <c r="K96" t="s">
        <v>114</v>
      </c>
      <c r="L96">
        <v>1077212311</v>
      </c>
      <c r="M96">
        <v>21</v>
      </c>
      <c r="N96">
        <v>1</v>
      </c>
      <c r="O96">
        <v>170</v>
      </c>
      <c r="P96" t="s">
        <v>115</v>
      </c>
      <c r="Q96" t="s">
        <v>116</v>
      </c>
      <c r="R96">
        <v>170</v>
      </c>
      <c r="S96">
        <v>25</v>
      </c>
      <c r="T96">
        <v>572</v>
      </c>
      <c r="U96">
        <v>3</v>
      </c>
      <c r="X96" t="s">
        <v>1371</v>
      </c>
      <c r="Z96" t="s">
        <v>1372</v>
      </c>
      <c r="AA96">
        <v>96220</v>
      </c>
      <c r="AB96" t="s">
        <v>263</v>
      </c>
      <c r="AC96" t="s">
        <v>395</v>
      </c>
      <c r="AD96">
        <v>6</v>
      </c>
      <c r="AF96">
        <v>1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22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572</v>
      </c>
      <c r="AX96" t="s">
        <v>151</v>
      </c>
      <c r="AY96" t="s">
        <v>122</v>
      </c>
      <c r="AZ96">
        <v>3</v>
      </c>
      <c r="BA96">
        <v>2</v>
      </c>
      <c r="BB96" t="s">
        <v>122</v>
      </c>
      <c r="BC96">
        <v>1</v>
      </c>
      <c r="BD96" t="s">
        <v>122</v>
      </c>
      <c r="BE96">
        <v>7</v>
      </c>
      <c r="BF96">
        <v>322581911</v>
      </c>
      <c r="BG96" t="s">
        <v>340</v>
      </c>
      <c r="BJ96">
        <v>255720005201</v>
      </c>
      <c r="BK96" t="s">
        <v>1373</v>
      </c>
      <c r="BL96" t="s">
        <v>122</v>
      </c>
      <c r="BM96" t="s">
        <v>1374</v>
      </c>
      <c r="BN96">
        <v>3117944838</v>
      </c>
      <c r="BO96" t="s">
        <v>254</v>
      </c>
      <c r="BP96">
        <v>860024030</v>
      </c>
      <c r="BT96" t="s">
        <v>126</v>
      </c>
      <c r="BU96">
        <v>1</v>
      </c>
      <c r="BV96">
        <v>1</v>
      </c>
      <c r="BW96">
        <v>22</v>
      </c>
      <c r="BX96">
        <v>1</v>
      </c>
      <c r="BY96">
        <v>1</v>
      </c>
      <c r="BZ96">
        <v>22</v>
      </c>
      <c r="CA96">
        <v>4</v>
      </c>
      <c r="CB96">
        <v>1</v>
      </c>
      <c r="CC96">
        <v>1</v>
      </c>
      <c r="CD96">
        <v>22</v>
      </c>
      <c r="CE96">
        <v>5</v>
      </c>
      <c r="CF96">
        <v>1</v>
      </c>
      <c r="CG96">
        <v>3</v>
      </c>
      <c r="CH96" t="s">
        <v>584</v>
      </c>
      <c r="CI96">
        <v>1</v>
      </c>
      <c r="CM96" t="s">
        <v>127</v>
      </c>
      <c r="CN96" t="s">
        <v>1373</v>
      </c>
      <c r="CO96" t="s">
        <v>115</v>
      </c>
      <c r="CP96" t="s">
        <v>129</v>
      </c>
      <c r="CQ96" t="s">
        <v>1015</v>
      </c>
      <c r="CR96" t="s">
        <v>115</v>
      </c>
      <c r="CS96" t="s">
        <v>129</v>
      </c>
      <c r="CT96" t="s">
        <v>1015</v>
      </c>
      <c r="CU96" t="s">
        <v>129</v>
      </c>
      <c r="CV96" t="s">
        <v>1015</v>
      </c>
      <c r="CW96" t="s">
        <v>254</v>
      </c>
      <c r="CX96" s="15"/>
      <c r="CY96" s="17" t="s">
        <v>1625</v>
      </c>
      <c r="CZ96" s="15" t="s">
        <v>1565</v>
      </c>
      <c r="DA96" s="15">
        <v>1077212311</v>
      </c>
      <c r="DB96" s="23" t="s">
        <v>1624</v>
      </c>
      <c r="DC96" s="18" t="s">
        <v>584</v>
      </c>
      <c r="DD96" s="19">
        <v>16</v>
      </c>
      <c r="DE96" s="15">
        <v>2</v>
      </c>
      <c r="DF96" s="15">
        <v>1</v>
      </c>
      <c r="DG96" s="15">
        <v>7</v>
      </c>
      <c r="DH96" s="20" t="s">
        <v>254</v>
      </c>
      <c r="DI96" s="21">
        <v>3</v>
      </c>
      <c r="DJ96" s="21"/>
      <c r="DK96" s="15">
        <v>1</v>
      </c>
    </row>
    <row r="97" spans="1:115">
      <c r="A97">
        <v>750</v>
      </c>
      <c r="B97" t="s">
        <v>585</v>
      </c>
      <c r="C97">
        <v>11</v>
      </c>
      <c r="D97">
        <v>2026</v>
      </c>
      <c r="E97">
        <v>2575404711</v>
      </c>
      <c r="F97">
        <v>1</v>
      </c>
      <c r="G97" t="s">
        <v>644</v>
      </c>
      <c r="H97" t="s">
        <v>645</v>
      </c>
      <c r="I97" t="s">
        <v>646</v>
      </c>
      <c r="J97" t="s">
        <v>647</v>
      </c>
      <c r="K97" t="s">
        <v>114</v>
      </c>
      <c r="L97">
        <v>1086043967</v>
      </c>
      <c r="M97">
        <v>22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754</v>
      </c>
      <c r="U97">
        <v>1</v>
      </c>
      <c r="V97" t="s">
        <v>150</v>
      </c>
      <c r="Y97" t="s">
        <v>195</v>
      </c>
      <c r="Z97" t="s">
        <v>648</v>
      </c>
      <c r="AA97" t="s">
        <v>262</v>
      </c>
      <c r="AB97" t="s">
        <v>120</v>
      </c>
      <c r="AC97" t="s">
        <v>142</v>
      </c>
      <c r="AD97">
        <v>6</v>
      </c>
      <c r="AF97">
        <v>3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37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1</v>
      </c>
      <c r="AU97">
        <v>170</v>
      </c>
      <c r="AV97">
        <v>25</v>
      </c>
      <c r="AW97">
        <v>754</v>
      </c>
      <c r="AX97" t="s">
        <v>585</v>
      </c>
      <c r="AY97" t="s">
        <v>585</v>
      </c>
      <c r="AZ97">
        <v>3</v>
      </c>
      <c r="BA97">
        <v>1</v>
      </c>
      <c r="BB97" t="s">
        <v>585</v>
      </c>
      <c r="BC97">
        <v>1</v>
      </c>
      <c r="BD97" t="s">
        <v>122</v>
      </c>
      <c r="BE97">
        <v>0</v>
      </c>
      <c r="BF97">
        <v>3192495906</v>
      </c>
      <c r="BG97" t="s">
        <v>649</v>
      </c>
      <c r="BJ97">
        <v>257540471101</v>
      </c>
      <c r="BK97" t="s">
        <v>199</v>
      </c>
      <c r="BL97" t="s">
        <v>122</v>
      </c>
      <c r="BM97" t="s">
        <v>650</v>
      </c>
      <c r="BN97">
        <v>3232065589</v>
      </c>
      <c r="BO97" t="s">
        <v>477</v>
      </c>
      <c r="BP97">
        <v>9007777551</v>
      </c>
      <c r="BT97" t="s">
        <v>126</v>
      </c>
      <c r="BU97">
        <v>1</v>
      </c>
      <c r="BV97">
        <v>2</v>
      </c>
      <c r="BX97">
        <v>1</v>
      </c>
      <c r="BY97">
        <v>1</v>
      </c>
      <c r="BZ97">
        <v>20</v>
      </c>
      <c r="CA97">
        <v>4</v>
      </c>
      <c r="CB97">
        <v>1</v>
      </c>
      <c r="CC97">
        <v>1</v>
      </c>
      <c r="CD97">
        <v>20</v>
      </c>
      <c r="CE97">
        <v>3</v>
      </c>
      <c r="CF97">
        <v>1</v>
      </c>
      <c r="CG97">
        <v>2</v>
      </c>
      <c r="CH97" t="s">
        <v>651</v>
      </c>
      <c r="CI97">
        <v>1</v>
      </c>
      <c r="CM97" t="s">
        <v>127</v>
      </c>
      <c r="CN97" t="s">
        <v>199</v>
      </c>
      <c r="CO97" t="s">
        <v>115</v>
      </c>
      <c r="CP97" t="s">
        <v>129</v>
      </c>
      <c r="CQ97" t="s">
        <v>150</v>
      </c>
      <c r="CR97" t="s">
        <v>115</v>
      </c>
      <c r="CS97" t="s">
        <v>129</v>
      </c>
      <c r="CT97" t="s">
        <v>150</v>
      </c>
      <c r="CU97" t="s">
        <v>129</v>
      </c>
      <c r="CV97" t="s">
        <v>150</v>
      </c>
      <c r="CW97" t="s">
        <v>477</v>
      </c>
      <c r="CX97" s="15"/>
      <c r="CY97" s="17" t="s">
        <v>1625</v>
      </c>
      <c r="CZ97" s="15" t="s">
        <v>1517</v>
      </c>
      <c r="DA97" s="15">
        <v>1086043967</v>
      </c>
      <c r="DB97" s="15"/>
      <c r="DC97" s="18" t="s">
        <v>585</v>
      </c>
      <c r="DD97" s="19">
        <v>11</v>
      </c>
      <c r="DE97" s="15">
        <v>1</v>
      </c>
      <c r="DF97" s="15">
        <v>1</v>
      </c>
      <c r="DG97" s="15">
        <v>0</v>
      </c>
      <c r="DH97" s="20" t="s">
        <v>477</v>
      </c>
      <c r="DI97" s="21">
        <v>2</v>
      </c>
      <c r="DJ97" s="21"/>
      <c r="DK97" s="15">
        <v>1</v>
      </c>
    </row>
    <row r="98" spans="1:115">
      <c r="A98">
        <v>750</v>
      </c>
      <c r="B98" t="s">
        <v>354</v>
      </c>
      <c r="C98">
        <v>4</v>
      </c>
      <c r="D98">
        <v>2026</v>
      </c>
      <c r="E98">
        <v>2575400380</v>
      </c>
      <c r="F98">
        <v>1</v>
      </c>
      <c r="G98" t="s">
        <v>900</v>
      </c>
      <c r="H98" t="s">
        <v>192</v>
      </c>
      <c r="I98" t="s">
        <v>901</v>
      </c>
      <c r="J98" t="s">
        <v>902</v>
      </c>
      <c r="K98" t="s">
        <v>114</v>
      </c>
      <c r="L98">
        <v>1088004666</v>
      </c>
      <c r="M98">
        <v>35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754</v>
      </c>
      <c r="U98">
        <v>1</v>
      </c>
      <c r="V98" t="s">
        <v>383</v>
      </c>
      <c r="Y98" t="s">
        <v>903</v>
      </c>
      <c r="Z98" t="s">
        <v>904</v>
      </c>
      <c r="AA98" t="s">
        <v>262</v>
      </c>
      <c r="AB98" t="s">
        <v>263</v>
      </c>
      <c r="AC98" t="s">
        <v>800</v>
      </c>
      <c r="AD98">
        <v>6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7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25</v>
      </c>
      <c r="AW98">
        <v>754</v>
      </c>
      <c r="AX98" t="s">
        <v>354</v>
      </c>
      <c r="AY98" t="s">
        <v>354</v>
      </c>
      <c r="AZ98">
        <v>3</v>
      </c>
      <c r="BA98">
        <v>2</v>
      </c>
      <c r="BB98" t="s">
        <v>122</v>
      </c>
      <c r="BC98">
        <v>1</v>
      </c>
      <c r="BD98" t="s">
        <v>122</v>
      </c>
      <c r="BE98">
        <v>0</v>
      </c>
      <c r="BF98">
        <v>3223051810</v>
      </c>
      <c r="BG98" t="s">
        <v>905</v>
      </c>
      <c r="BJ98">
        <v>257540038001</v>
      </c>
      <c r="BK98" t="s">
        <v>188</v>
      </c>
      <c r="BL98" t="s">
        <v>122</v>
      </c>
      <c r="BM98" t="s">
        <v>906</v>
      </c>
      <c r="BN98">
        <v>7309230</v>
      </c>
      <c r="BO98" t="s">
        <v>353</v>
      </c>
      <c r="BP98">
        <v>8000068503</v>
      </c>
      <c r="BT98" t="s">
        <v>148</v>
      </c>
      <c r="BU98">
        <v>1</v>
      </c>
      <c r="BV98">
        <v>2</v>
      </c>
      <c r="BX98">
        <v>1</v>
      </c>
      <c r="BY98">
        <v>1</v>
      </c>
      <c r="BZ98">
        <v>7</v>
      </c>
      <c r="CA98">
        <v>4</v>
      </c>
      <c r="CB98">
        <v>1</v>
      </c>
      <c r="CC98">
        <v>1</v>
      </c>
      <c r="CD98">
        <v>7</v>
      </c>
      <c r="CE98">
        <v>4</v>
      </c>
      <c r="CF98">
        <v>1</v>
      </c>
      <c r="CG98">
        <v>1</v>
      </c>
      <c r="CH98" t="s">
        <v>354</v>
      </c>
      <c r="CI98">
        <v>1</v>
      </c>
      <c r="CM98" t="s">
        <v>127</v>
      </c>
      <c r="CN98" t="s">
        <v>188</v>
      </c>
      <c r="CO98" t="s">
        <v>115</v>
      </c>
      <c r="CP98" t="s">
        <v>129</v>
      </c>
      <c r="CQ98" t="s">
        <v>150</v>
      </c>
      <c r="CR98" t="s">
        <v>115</v>
      </c>
      <c r="CS98" t="s">
        <v>129</v>
      </c>
      <c r="CT98" t="s">
        <v>150</v>
      </c>
      <c r="CU98" t="s">
        <v>129</v>
      </c>
      <c r="CV98" t="s">
        <v>150</v>
      </c>
      <c r="CW98" t="s">
        <v>353</v>
      </c>
      <c r="CX98" s="15"/>
      <c r="CY98" s="17" t="s">
        <v>1625</v>
      </c>
      <c r="CZ98" s="15" t="s">
        <v>1549</v>
      </c>
      <c r="DA98" s="15">
        <v>1088004666</v>
      </c>
      <c r="DB98" s="15"/>
      <c r="DC98" s="18" t="s">
        <v>354</v>
      </c>
      <c r="DD98" s="19">
        <v>4</v>
      </c>
      <c r="DE98" s="15">
        <v>2</v>
      </c>
      <c r="DF98" s="15">
        <v>1</v>
      </c>
      <c r="DG98" s="15">
        <v>0</v>
      </c>
      <c r="DH98" s="20" t="s">
        <v>353</v>
      </c>
      <c r="DI98" s="21">
        <v>1</v>
      </c>
      <c r="DJ98" s="21"/>
      <c r="DK98" s="15">
        <v>1</v>
      </c>
    </row>
    <row r="99" spans="1:115">
      <c r="A99">
        <v>750</v>
      </c>
      <c r="B99" t="s">
        <v>523</v>
      </c>
      <c r="C99">
        <v>7</v>
      </c>
      <c r="D99">
        <v>2026</v>
      </c>
      <c r="E99">
        <v>7000101513</v>
      </c>
      <c r="F99">
        <v>1</v>
      </c>
      <c r="G99" t="s">
        <v>524</v>
      </c>
      <c r="H99" t="s">
        <v>333</v>
      </c>
      <c r="I99" t="s">
        <v>525</v>
      </c>
      <c r="J99" t="s">
        <v>526</v>
      </c>
      <c r="K99" t="s">
        <v>114</v>
      </c>
      <c r="L99">
        <v>1103859513</v>
      </c>
      <c r="M99">
        <v>21</v>
      </c>
      <c r="N99">
        <v>1</v>
      </c>
      <c r="O99">
        <v>170</v>
      </c>
      <c r="P99" t="s">
        <v>115</v>
      </c>
      <c r="Q99" t="s">
        <v>116</v>
      </c>
      <c r="R99">
        <v>170</v>
      </c>
      <c r="S99">
        <v>25</v>
      </c>
      <c r="T99">
        <v>473</v>
      </c>
      <c r="U99">
        <v>1</v>
      </c>
      <c r="V99" t="s">
        <v>527</v>
      </c>
      <c r="Y99" t="s">
        <v>528</v>
      </c>
      <c r="Z99" t="s">
        <v>529</v>
      </c>
      <c r="AA99" t="s">
        <v>262</v>
      </c>
      <c r="AB99" t="s">
        <v>263</v>
      </c>
      <c r="AC99" t="s">
        <v>264</v>
      </c>
      <c r="AD99">
        <v>6</v>
      </c>
      <c r="AF99">
        <v>2</v>
      </c>
      <c r="AG99">
        <v>2</v>
      </c>
      <c r="AH99">
        <v>2</v>
      </c>
      <c r="AI99">
        <v>2</v>
      </c>
      <c r="AJ99">
        <v>2</v>
      </c>
      <c r="AK99">
        <v>1</v>
      </c>
      <c r="AL99">
        <v>16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1</v>
      </c>
      <c r="AT99">
        <v>1</v>
      </c>
      <c r="AU99">
        <v>170</v>
      </c>
      <c r="AV99">
        <v>25</v>
      </c>
      <c r="AW99">
        <v>473</v>
      </c>
      <c r="AX99" t="s">
        <v>229</v>
      </c>
      <c r="AY99" t="s">
        <v>229</v>
      </c>
      <c r="AZ99">
        <v>3</v>
      </c>
      <c r="BA99">
        <v>1</v>
      </c>
      <c r="BB99" t="s">
        <v>229</v>
      </c>
      <c r="BC99">
        <v>1</v>
      </c>
      <c r="BD99" t="s">
        <v>122</v>
      </c>
      <c r="BE99">
        <v>7</v>
      </c>
      <c r="BF99">
        <v>3244915088</v>
      </c>
      <c r="BG99" t="s">
        <v>530</v>
      </c>
      <c r="BJ99">
        <v>700010151301</v>
      </c>
      <c r="BK99" t="s">
        <v>531</v>
      </c>
      <c r="BL99" t="s">
        <v>122</v>
      </c>
      <c r="BM99" t="s">
        <v>532</v>
      </c>
      <c r="BN99">
        <v>3145551060</v>
      </c>
      <c r="BO99" t="s">
        <v>408</v>
      </c>
      <c r="BP99">
        <v>8305109913</v>
      </c>
      <c r="BT99" t="s">
        <v>148</v>
      </c>
      <c r="BU99">
        <v>1</v>
      </c>
      <c r="BV99">
        <v>1</v>
      </c>
      <c r="BW99">
        <v>16</v>
      </c>
      <c r="BX99">
        <v>1</v>
      </c>
      <c r="BY99">
        <v>1</v>
      </c>
      <c r="BZ99">
        <v>16</v>
      </c>
      <c r="CA99">
        <v>4</v>
      </c>
      <c r="CB99">
        <v>1</v>
      </c>
      <c r="CC99">
        <v>1</v>
      </c>
      <c r="CD99">
        <v>16</v>
      </c>
      <c r="CE99">
        <v>9</v>
      </c>
      <c r="CF99">
        <v>1</v>
      </c>
      <c r="CG99">
        <v>1</v>
      </c>
      <c r="CH99" t="s">
        <v>229</v>
      </c>
      <c r="CI99">
        <v>2</v>
      </c>
      <c r="CM99" t="s">
        <v>127</v>
      </c>
      <c r="CN99" t="s">
        <v>531</v>
      </c>
      <c r="CO99" t="s">
        <v>115</v>
      </c>
      <c r="CP99" t="s">
        <v>129</v>
      </c>
      <c r="CQ99" t="s">
        <v>366</v>
      </c>
      <c r="CR99" t="s">
        <v>115</v>
      </c>
      <c r="CS99" t="s">
        <v>129</v>
      </c>
      <c r="CT99" t="s">
        <v>366</v>
      </c>
      <c r="CU99" t="s">
        <v>533</v>
      </c>
      <c r="CV99" t="s">
        <v>534</v>
      </c>
      <c r="CW99" t="s">
        <v>408</v>
      </c>
      <c r="CX99" s="15"/>
      <c r="CY99" s="17" t="s">
        <v>1625</v>
      </c>
      <c r="CZ99" s="15" t="s">
        <v>1505</v>
      </c>
      <c r="DA99" s="15">
        <v>1103859513</v>
      </c>
      <c r="DB99" s="15"/>
      <c r="DC99" s="18" t="s">
        <v>523</v>
      </c>
      <c r="DD99" s="19">
        <v>7</v>
      </c>
      <c r="DE99" s="15">
        <v>1</v>
      </c>
      <c r="DF99" s="15">
        <v>1</v>
      </c>
      <c r="DG99" s="15">
        <v>7</v>
      </c>
      <c r="DH99" s="20" t="s">
        <v>408</v>
      </c>
      <c r="DI99" s="21">
        <v>1</v>
      </c>
      <c r="DJ99" s="21"/>
      <c r="DK99" s="15">
        <v>1</v>
      </c>
    </row>
    <row r="100" spans="1:115">
      <c r="A100">
        <v>750</v>
      </c>
      <c r="B100" t="s">
        <v>1216</v>
      </c>
      <c r="C100">
        <v>15</v>
      </c>
      <c r="D100">
        <v>2026</v>
      </c>
      <c r="E100">
        <v>1100130296</v>
      </c>
      <c r="F100">
        <v>25</v>
      </c>
      <c r="G100" t="s">
        <v>1217</v>
      </c>
      <c r="H100" t="s">
        <v>440</v>
      </c>
      <c r="I100" t="s">
        <v>1218</v>
      </c>
      <c r="J100" t="s">
        <v>1219</v>
      </c>
      <c r="K100" t="s">
        <v>114</v>
      </c>
      <c r="L100">
        <v>1104418952</v>
      </c>
      <c r="M100">
        <v>23</v>
      </c>
      <c r="N100">
        <v>1</v>
      </c>
      <c r="O100">
        <v>170</v>
      </c>
      <c r="P100" t="s">
        <v>115</v>
      </c>
      <c r="Q100" t="s">
        <v>116</v>
      </c>
      <c r="R100">
        <v>170</v>
      </c>
      <c r="S100">
        <v>25</v>
      </c>
      <c r="T100">
        <v>473</v>
      </c>
      <c r="U100">
        <v>1</v>
      </c>
      <c r="V100" t="s">
        <v>366</v>
      </c>
      <c r="Y100" t="s">
        <v>1042</v>
      </c>
      <c r="Z100" t="s">
        <v>1220</v>
      </c>
      <c r="AA100" t="s">
        <v>262</v>
      </c>
      <c r="AB100" t="s">
        <v>263</v>
      </c>
      <c r="AC100" t="s">
        <v>386</v>
      </c>
      <c r="AD100">
        <v>6</v>
      </c>
      <c r="AF100">
        <v>2</v>
      </c>
      <c r="AG100">
        <v>2</v>
      </c>
      <c r="AH100">
        <v>2</v>
      </c>
      <c r="AI100">
        <v>2</v>
      </c>
      <c r="AJ100">
        <v>2</v>
      </c>
      <c r="AK100">
        <v>1</v>
      </c>
      <c r="AL100">
        <v>11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170</v>
      </c>
      <c r="AV100">
        <v>25</v>
      </c>
      <c r="AW100">
        <v>473</v>
      </c>
      <c r="AX100" t="s">
        <v>1216</v>
      </c>
      <c r="AY100" t="s">
        <v>1216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0</v>
      </c>
      <c r="BF100">
        <v>3143486100</v>
      </c>
      <c r="BG100" t="s">
        <v>1221</v>
      </c>
      <c r="BJ100">
        <v>110013029625</v>
      </c>
      <c r="BK100" t="s">
        <v>1222</v>
      </c>
      <c r="BL100" t="s">
        <v>122</v>
      </c>
      <c r="BM100" t="s">
        <v>1223</v>
      </c>
      <c r="BN100">
        <v>3005706680</v>
      </c>
      <c r="BO100" t="s">
        <v>1216</v>
      </c>
      <c r="BP100">
        <v>9009590484</v>
      </c>
      <c r="BT100" t="s">
        <v>126</v>
      </c>
      <c r="BU100">
        <v>1</v>
      </c>
      <c r="BV100">
        <v>1</v>
      </c>
      <c r="BW100">
        <v>11</v>
      </c>
      <c r="BX100">
        <v>1</v>
      </c>
      <c r="BY100">
        <v>1</v>
      </c>
      <c r="BZ100">
        <v>11</v>
      </c>
      <c r="CA100">
        <v>4</v>
      </c>
      <c r="CB100">
        <v>1</v>
      </c>
      <c r="CC100">
        <v>1</v>
      </c>
      <c r="CD100">
        <v>11</v>
      </c>
      <c r="CE100">
        <v>7</v>
      </c>
      <c r="CF100">
        <v>1</v>
      </c>
      <c r="CG100">
        <v>1</v>
      </c>
      <c r="CH100" t="s">
        <v>1216</v>
      </c>
      <c r="CI100">
        <v>1</v>
      </c>
      <c r="CM100" t="s">
        <v>127</v>
      </c>
      <c r="CN100" t="s">
        <v>1222</v>
      </c>
      <c r="CO100" t="s">
        <v>115</v>
      </c>
      <c r="CP100" t="s">
        <v>129</v>
      </c>
      <c r="CQ100" t="s">
        <v>366</v>
      </c>
      <c r="CR100" t="s">
        <v>115</v>
      </c>
      <c r="CS100" t="s">
        <v>129</v>
      </c>
      <c r="CT100" t="s">
        <v>366</v>
      </c>
      <c r="CU100" t="s">
        <v>128</v>
      </c>
      <c r="CV100" t="s">
        <v>128</v>
      </c>
      <c r="CW100" t="s">
        <v>1216</v>
      </c>
      <c r="CX100" s="15"/>
      <c r="CY100" s="17" t="s">
        <v>1625</v>
      </c>
      <c r="CZ100" s="15" t="s">
        <v>1596</v>
      </c>
      <c r="DA100" s="15">
        <v>1104418952</v>
      </c>
      <c r="DB100" s="15"/>
      <c r="DC100" s="18" t="s">
        <v>1216</v>
      </c>
      <c r="DD100" s="19">
        <v>15</v>
      </c>
      <c r="DE100" s="15">
        <v>2</v>
      </c>
      <c r="DF100" s="15">
        <v>1</v>
      </c>
      <c r="DG100" s="15">
        <v>0</v>
      </c>
      <c r="DH100" s="20" t="s">
        <v>1216</v>
      </c>
      <c r="DI100" s="21">
        <v>1</v>
      </c>
      <c r="DJ100" s="21"/>
      <c r="DK100" s="15">
        <v>1</v>
      </c>
    </row>
    <row r="101" spans="1:115">
      <c r="A101">
        <v>750</v>
      </c>
      <c r="B101" t="s">
        <v>219</v>
      </c>
      <c r="C101">
        <v>8</v>
      </c>
      <c r="D101">
        <v>2026</v>
      </c>
      <c r="E101">
        <v>2589901988</v>
      </c>
      <c r="F101">
        <v>4</v>
      </c>
      <c r="G101" t="s">
        <v>220</v>
      </c>
      <c r="H101" t="s">
        <v>221</v>
      </c>
      <c r="I101" t="s">
        <v>222</v>
      </c>
      <c r="J101" t="s">
        <v>223</v>
      </c>
      <c r="K101" t="s">
        <v>224</v>
      </c>
      <c r="L101">
        <v>1105469507</v>
      </c>
      <c r="M101">
        <v>16</v>
      </c>
      <c r="N101">
        <v>1</v>
      </c>
      <c r="O101">
        <v>170</v>
      </c>
      <c r="P101" t="s">
        <v>115</v>
      </c>
      <c r="Q101" t="s">
        <v>116</v>
      </c>
      <c r="R101">
        <v>170</v>
      </c>
      <c r="S101">
        <v>25</v>
      </c>
      <c r="T101">
        <v>126</v>
      </c>
      <c r="U101">
        <v>1</v>
      </c>
      <c r="V101" t="s">
        <v>225</v>
      </c>
      <c r="Y101" t="s">
        <v>226</v>
      </c>
      <c r="Z101" t="s">
        <v>227</v>
      </c>
      <c r="AA101" t="s">
        <v>228</v>
      </c>
      <c r="AB101" t="s">
        <v>120</v>
      </c>
      <c r="AC101" t="s">
        <v>121</v>
      </c>
      <c r="AD101">
        <v>6</v>
      </c>
      <c r="AF101">
        <v>1</v>
      </c>
      <c r="AG101">
        <v>2</v>
      </c>
      <c r="AH101">
        <v>2</v>
      </c>
      <c r="AI101">
        <v>2</v>
      </c>
      <c r="AJ101">
        <v>2</v>
      </c>
      <c r="AK101">
        <v>1</v>
      </c>
      <c r="AL101">
        <v>10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1</v>
      </c>
      <c r="AT101">
        <v>1</v>
      </c>
      <c r="AU101">
        <v>170</v>
      </c>
      <c r="AV101">
        <v>25</v>
      </c>
      <c r="AW101">
        <v>126</v>
      </c>
      <c r="AX101" t="s">
        <v>229</v>
      </c>
      <c r="AY101" t="s">
        <v>229</v>
      </c>
      <c r="AZ101">
        <v>3</v>
      </c>
      <c r="BA101">
        <v>2</v>
      </c>
      <c r="BB101" t="s">
        <v>122</v>
      </c>
      <c r="BC101">
        <v>1</v>
      </c>
      <c r="BD101" t="s">
        <v>122</v>
      </c>
      <c r="BE101">
        <v>0</v>
      </c>
      <c r="BF101">
        <v>3203839016</v>
      </c>
      <c r="BG101" t="s">
        <v>230</v>
      </c>
      <c r="BJ101">
        <v>258990198804</v>
      </c>
      <c r="BK101" t="s">
        <v>231</v>
      </c>
      <c r="BL101" t="s">
        <v>122</v>
      </c>
      <c r="BM101" t="s">
        <v>232</v>
      </c>
      <c r="BN101">
        <v>3188292812</v>
      </c>
      <c r="BO101" t="s">
        <v>219</v>
      </c>
      <c r="BP101">
        <v>8000037651</v>
      </c>
      <c r="BT101" t="s">
        <v>148</v>
      </c>
      <c r="BU101">
        <v>1</v>
      </c>
      <c r="BV101">
        <v>2</v>
      </c>
      <c r="BX101">
        <v>1</v>
      </c>
      <c r="BY101">
        <v>1</v>
      </c>
      <c r="BZ101">
        <v>10</v>
      </c>
      <c r="CA101">
        <v>4</v>
      </c>
      <c r="CB101">
        <v>1</v>
      </c>
      <c r="CC101">
        <v>1</v>
      </c>
      <c r="CD101">
        <v>10</v>
      </c>
      <c r="CE101">
        <v>9</v>
      </c>
      <c r="CF101">
        <v>2</v>
      </c>
      <c r="CG101">
        <v>2</v>
      </c>
      <c r="CH101" t="s">
        <v>229</v>
      </c>
      <c r="CI101">
        <v>2</v>
      </c>
      <c r="CM101" t="s">
        <v>127</v>
      </c>
      <c r="CN101" t="s">
        <v>231</v>
      </c>
      <c r="CO101" t="s">
        <v>115</v>
      </c>
      <c r="CP101" t="s">
        <v>129</v>
      </c>
      <c r="CQ101" t="s">
        <v>225</v>
      </c>
      <c r="CR101" t="s">
        <v>115</v>
      </c>
      <c r="CS101" t="s">
        <v>129</v>
      </c>
      <c r="CT101" t="s">
        <v>225</v>
      </c>
      <c r="CU101" t="s">
        <v>129</v>
      </c>
      <c r="CV101" t="s">
        <v>233</v>
      </c>
      <c r="CW101" t="s">
        <v>219</v>
      </c>
      <c r="CX101" s="15"/>
      <c r="CY101" s="17" t="s">
        <v>1625</v>
      </c>
      <c r="CZ101" s="15" t="s">
        <v>1476</v>
      </c>
      <c r="DA101" s="15">
        <v>1105469507</v>
      </c>
      <c r="DB101" s="15"/>
      <c r="DC101" s="18" t="s">
        <v>219</v>
      </c>
      <c r="DD101" s="19">
        <v>8</v>
      </c>
      <c r="DE101" s="15">
        <v>2</v>
      </c>
      <c r="DF101" s="15">
        <v>1</v>
      </c>
      <c r="DG101" s="15">
        <v>0</v>
      </c>
      <c r="DH101" s="20" t="s">
        <v>219</v>
      </c>
      <c r="DI101" s="21">
        <v>2</v>
      </c>
      <c r="DJ101" s="21"/>
      <c r="DK101" s="15">
        <v>1</v>
      </c>
    </row>
    <row r="102" spans="1:115">
      <c r="A102">
        <v>750</v>
      </c>
      <c r="B102" t="s">
        <v>450</v>
      </c>
      <c r="C102">
        <v>9</v>
      </c>
      <c r="D102">
        <v>2026</v>
      </c>
      <c r="E102">
        <v>2575400092</v>
      </c>
      <c r="F102">
        <v>1</v>
      </c>
      <c r="G102" t="s">
        <v>819</v>
      </c>
      <c r="H102" t="s">
        <v>820</v>
      </c>
      <c r="I102" t="s">
        <v>821</v>
      </c>
      <c r="J102" t="s">
        <v>822</v>
      </c>
      <c r="K102" t="s">
        <v>114</v>
      </c>
      <c r="L102">
        <v>1106452894</v>
      </c>
      <c r="M102">
        <v>26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754</v>
      </c>
      <c r="U102">
        <v>1</v>
      </c>
      <c r="V102" t="s">
        <v>150</v>
      </c>
      <c r="Y102" t="s">
        <v>823</v>
      </c>
      <c r="Z102" t="s">
        <v>824</v>
      </c>
      <c r="AA102">
        <v>33399</v>
      </c>
      <c r="AB102" t="s">
        <v>120</v>
      </c>
      <c r="AC102" t="s">
        <v>483</v>
      </c>
      <c r="AD102">
        <v>6</v>
      </c>
      <c r="AF102">
        <v>3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7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754</v>
      </c>
      <c r="AX102" t="s">
        <v>450</v>
      </c>
      <c r="AY102" t="s">
        <v>147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3042935763</v>
      </c>
      <c r="BG102" t="s">
        <v>825</v>
      </c>
      <c r="BJ102">
        <v>257540009201</v>
      </c>
      <c r="BK102" t="s">
        <v>817</v>
      </c>
      <c r="BL102" t="s">
        <v>122</v>
      </c>
      <c r="BM102" t="s">
        <v>826</v>
      </c>
      <c r="BN102">
        <v>6017448090</v>
      </c>
      <c r="BO102" t="s">
        <v>450</v>
      </c>
      <c r="BP102">
        <v>800216950</v>
      </c>
      <c r="BT102" t="s">
        <v>148</v>
      </c>
      <c r="BU102">
        <v>1</v>
      </c>
      <c r="BV102">
        <v>1</v>
      </c>
      <c r="BW102">
        <v>7</v>
      </c>
      <c r="BX102">
        <v>1</v>
      </c>
      <c r="BY102">
        <v>1</v>
      </c>
      <c r="BZ102">
        <v>7</v>
      </c>
      <c r="CA102">
        <v>4</v>
      </c>
      <c r="CB102">
        <v>1</v>
      </c>
      <c r="CC102">
        <v>1</v>
      </c>
      <c r="CD102">
        <v>7</v>
      </c>
      <c r="CE102">
        <v>5</v>
      </c>
      <c r="CG102">
        <v>1</v>
      </c>
      <c r="CH102" t="s">
        <v>147</v>
      </c>
      <c r="CI102">
        <v>1</v>
      </c>
      <c r="CM102" t="s">
        <v>127</v>
      </c>
      <c r="CN102" t="s">
        <v>817</v>
      </c>
      <c r="CO102" t="s">
        <v>115</v>
      </c>
      <c r="CP102" t="s">
        <v>129</v>
      </c>
      <c r="CQ102" t="s">
        <v>150</v>
      </c>
      <c r="CR102" t="s">
        <v>115</v>
      </c>
      <c r="CS102" t="s">
        <v>129</v>
      </c>
      <c r="CT102" t="s">
        <v>150</v>
      </c>
      <c r="CU102" t="s">
        <v>129</v>
      </c>
      <c r="CV102" t="s">
        <v>150</v>
      </c>
      <c r="CW102" t="s">
        <v>450</v>
      </c>
      <c r="CX102" s="15"/>
      <c r="CY102" s="17" t="s">
        <v>1625</v>
      </c>
      <c r="CZ102" s="15" t="s">
        <v>1538</v>
      </c>
      <c r="DA102" s="15">
        <v>1106452894</v>
      </c>
      <c r="DB102" s="15"/>
      <c r="DC102" s="18" t="s">
        <v>450</v>
      </c>
      <c r="DD102" s="19">
        <v>9</v>
      </c>
      <c r="DE102" s="15">
        <v>2</v>
      </c>
      <c r="DF102" s="15">
        <v>1</v>
      </c>
      <c r="DG102" s="15">
        <v>0</v>
      </c>
      <c r="DH102" s="20" t="s">
        <v>450</v>
      </c>
      <c r="DI102" s="21">
        <v>1</v>
      </c>
      <c r="DJ102" s="21"/>
      <c r="DK102" s="15">
        <v>1</v>
      </c>
    </row>
    <row r="103" spans="1:115">
      <c r="A103">
        <v>750</v>
      </c>
      <c r="B103" t="s">
        <v>165</v>
      </c>
      <c r="C103">
        <v>6</v>
      </c>
      <c r="D103">
        <v>2026</v>
      </c>
      <c r="E103">
        <v>2575400380</v>
      </c>
      <c r="F103">
        <v>1</v>
      </c>
      <c r="G103" t="s">
        <v>863</v>
      </c>
      <c r="H103" t="s">
        <v>864</v>
      </c>
      <c r="I103" t="s">
        <v>865</v>
      </c>
      <c r="J103" t="s">
        <v>866</v>
      </c>
      <c r="K103" t="s">
        <v>114</v>
      </c>
      <c r="L103">
        <v>1106768266</v>
      </c>
      <c r="M103">
        <v>40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754</v>
      </c>
      <c r="U103">
        <v>1</v>
      </c>
      <c r="V103" t="s">
        <v>383</v>
      </c>
      <c r="Y103" t="s">
        <v>867</v>
      </c>
      <c r="Z103" t="s">
        <v>868</v>
      </c>
      <c r="AA103" t="s">
        <v>262</v>
      </c>
      <c r="AB103" t="s">
        <v>263</v>
      </c>
      <c r="AC103" t="s">
        <v>296</v>
      </c>
      <c r="AD103">
        <v>6</v>
      </c>
      <c r="AF103">
        <v>1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14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25</v>
      </c>
      <c r="AW103">
        <v>754</v>
      </c>
      <c r="AX103" t="s">
        <v>165</v>
      </c>
      <c r="AY103" t="s">
        <v>165</v>
      </c>
      <c r="AZ103">
        <v>3</v>
      </c>
      <c r="BA103">
        <v>1</v>
      </c>
      <c r="BB103" t="s">
        <v>165</v>
      </c>
      <c r="BC103">
        <v>1</v>
      </c>
      <c r="BD103" t="s">
        <v>122</v>
      </c>
      <c r="BE103">
        <v>0</v>
      </c>
      <c r="BF103">
        <v>3187311528</v>
      </c>
      <c r="BG103" t="s">
        <v>869</v>
      </c>
      <c r="BJ103">
        <v>257540038001</v>
      </c>
      <c r="BK103" t="s">
        <v>188</v>
      </c>
      <c r="BL103" t="s">
        <v>122</v>
      </c>
      <c r="BM103" t="s">
        <v>870</v>
      </c>
      <c r="BN103">
        <v>7309230</v>
      </c>
      <c r="BO103" t="s">
        <v>143</v>
      </c>
      <c r="BP103">
        <v>8000068503</v>
      </c>
      <c r="BT103" t="s">
        <v>148</v>
      </c>
      <c r="BU103">
        <v>1</v>
      </c>
      <c r="BV103">
        <v>2</v>
      </c>
      <c r="BX103">
        <v>1</v>
      </c>
      <c r="BY103">
        <v>1</v>
      </c>
      <c r="BZ103">
        <v>14</v>
      </c>
      <c r="CA103">
        <v>4</v>
      </c>
      <c r="CB103">
        <v>1</v>
      </c>
      <c r="CC103">
        <v>1</v>
      </c>
      <c r="CD103">
        <v>14</v>
      </c>
      <c r="CE103">
        <v>8</v>
      </c>
      <c r="CF103">
        <v>1</v>
      </c>
      <c r="CG103">
        <v>1</v>
      </c>
      <c r="CH103" t="s">
        <v>165</v>
      </c>
      <c r="CI103">
        <v>2</v>
      </c>
      <c r="CM103" t="s">
        <v>127</v>
      </c>
      <c r="CN103" t="s">
        <v>188</v>
      </c>
      <c r="CO103" t="s">
        <v>115</v>
      </c>
      <c r="CP103" t="s">
        <v>129</v>
      </c>
      <c r="CQ103" t="s">
        <v>150</v>
      </c>
      <c r="CR103" t="s">
        <v>115</v>
      </c>
      <c r="CS103" t="s">
        <v>129</v>
      </c>
      <c r="CT103" t="s">
        <v>150</v>
      </c>
      <c r="CU103" t="s">
        <v>129</v>
      </c>
      <c r="CV103" t="s">
        <v>150</v>
      </c>
      <c r="CW103" t="s">
        <v>143</v>
      </c>
      <c r="CX103" s="15"/>
      <c r="CY103" s="17" t="s">
        <v>1625</v>
      </c>
      <c r="CZ103" s="15" t="s">
        <v>1543</v>
      </c>
      <c r="DA103" s="15">
        <v>1106768266</v>
      </c>
      <c r="DB103" s="15"/>
      <c r="DC103" s="18" t="s">
        <v>165</v>
      </c>
      <c r="DD103" s="19">
        <v>6</v>
      </c>
      <c r="DE103" s="15">
        <v>1</v>
      </c>
      <c r="DF103" s="15">
        <v>1</v>
      </c>
      <c r="DG103" s="15">
        <v>0</v>
      </c>
      <c r="DH103" s="20" t="s">
        <v>143</v>
      </c>
      <c r="DI103" s="21">
        <v>1</v>
      </c>
      <c r="DJ103" s="21"/>
      <c r="DK103" s="15">
        <v>1</v>
      </c>
    </row>
    <row r="104" spans="1:115">
      <c r="A104">
        <v>750</v>
      </c>
      <c r="B104" t="s">
        <v>461</v>
      </c>
      <c r="C104">
        <v>10</v>
      </c>
      <c r="D104">
        <v>2026</v>
      </c>
      <c r="E104">
        <v>2528600208</v>
      </c>
      <c r="F104">
        <v>1</v>
      </c>
      <c r="G104" t="s">
        <v>1196</v>
      </c>
      <c r="H104" t="s">
        <v>1197</v>
      </c>
      <c r="I104" t="s">
        <v>1198</v>
      </c>
      <c r="K104" t="s">
        <v>114</v>
      </c>
      <c r="L104">
        <v>1116205044</v>
      </c>
      <c r="M104">
        <v>38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473</v>
      </c>
      <c r="U104">
        <v>1</v>
      </c>
      <c r="V104" t="s">
        <v>366</v>
      </c>
      <c r="Y104" t="s">
        <v>1199</v>
      </c>
      <c r="Z104" t="s">
        <v>1200</v>
      </c>
      <c r="AA104">
        <v>75330</v>
      </c>
      <c r="AB104" t="s">
        <v>120</v>
      </c>
      <c r="AC104" t="s">
        <v>142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13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473</v>
      </c>
      <c r="AX104" t="s">
        <v>521</v>
      </c>
      <c r="AY104" t="s">
        <v>521</v>
      </c>
      <c r="AZ104">
        <v>3</v>
      </c>
      <c r="BA104">
        <v>2</v>
      </c>
      <c r="BB104" t="s">
        <v>122</v>
      </c>
      <c r="BC104">
        <v>1</v>
      </c>
      <c r="BD104" t="s">
        <v>122</v>
      </c>
      <c r="BE104">
        <v>0</v>
      </c>
      <c r="BF104">
        <v>312378093</v>
      </c>
      <c r="BG104" t="s">
        <v>1201</v>
      </c>
      <c r="BJ104">
        <v>252860020801</v>
      </c>
      <c r="BK104" t="s">
        <v>1202</v>
      </c>
      <c r="BL104" t="s">
        <v>122</v>
      </c>
      <c r="BM104" t="s">
        <v>1203</v>
      </c>
      <c r="BN104">
        <v>8219030</v>
      </c>
      <c r="BO104" t="s">
        <v>597</v>
      </c>
      <c r="BP104">
        <v>8600073361</v>
      </c>
      <c r="BT104" t="s">
        <v>148</v>
      </c>
      <c r="BU104">
        <v>1</v>
      </c>
      <c r="BV104">
        <v>1</v>
      </c>
      <c r="BW104">
        <v>11</v>
      </c>
      <c r="BX104">
        <v>2</v>
      </c>
      <c r="BY104">
        <v>1</v>
      </c>
      <c r="BZ104">
        <v>10</v>
      </c>
      <c r="CA104">
        <v>4</v>
      </c>
      <c r="CB104">
        <v>1</v>
      </c>
      <c r="CC104">
        <v>1</v>
      </c>
      <c r="CD104">
        <v>11</v>
      </c>
      <c r="CE104">
        <v>3</v>
      </c>
      <c r="CF104">
        <v>2</v>
      </c>
      <c r="CG104">
        <v>3</v>
      </c>
      <c r="CH104" t="s">
        <v>523</v>
      </c>
      <c r="CI104">
        <v>1</v>
      </c>
      <c r="CM104" t="s">
        <v>127</v>
      </c>
      <c r="CN104" t="s">
        <v>1202</v>
      </c>
      <c r="CO104" t="s">
        <v>115</v>
      </c>
      <c r="CP104" t="s">
        <v>129</v>
      </c>
      <c r="CQ104" t="s">
        <v>366</v>
      </c>
      <c r="CR104" t="s">
        <v>115</v>
      </c>
      <c r="CS104" t="s">
        <v>129</v>
      </c>
      <c r="CT104" t="s">
        <v>366</v>
      </c>
      <c r="CU104" t="s">
        <v>129</v>
      </c>
      <c r="CV104" t="s">
        <v>1008</v>
      </c>
      <c r="CW104" t="s">
        <v>597</v>
      </c>
      <c r="CX104" s="15"/>
      <c r="CY104" s="17" t="s">
        <v>1625</v>
      </c>
      <c r="CZ104" s="15" t="s">
        <v>1593</v>
      </c>
      <c r="DA104" s="15">
        <v>1116205044</v>
      </c>
      <c r="DB104" s="15"/>
      <c r="DC104" s="18" t="s">
        <v>461</v>
      </c>
      <c r="DD104" s="19">
        <v>10</v>
      </c>
      <c r="DE104" s="15">
        <v>2</v>
      </c>
      <c r="DF104" s="15">
        <v>1</v>
      </c>
      <c r="DG104" s="15">
        <v>0</v>
      </c>
      <c r="DH104" s="20" t="s">
        <v>597</v>
      </c>
      <c r="DI104" s="21">
        <v>3</v>
      </c>
      <c r="DJ104" s="21"/>
      <c r="DK104" s="15">
        <v>1</v>
      </c>
    </row>
    <row r="105" spans="1:115">
      <c r="A105">
        <v>750</v>
      </c>
      <c r="B105" t="s">
        <v>438</v>
      </c>
      <c r="C105">
        <v>11</v>
      </c>
      <c r="D105">
        <v>2026</v>
      </c>
      <c r="E105">
        <v>2528602522</v>
      </c>
      <c r="F105">
        <v>1</v>
      </c>
      <c r="G105" t="s">
        <v>1272</v>
      </c>
      <c r="H105" t="s">
        <v>1273</v>
      </c>
      <c r="I105" t="s">
        <v>1274</v>
      </c>
      <c r="J105" t="s">
        <v>677</v>
      </c>
      <c r="K105" t="s">
        <v>114</v>
      </c>
      <c r="L105">
        <v>1121856056</v>
      </c>
      <c r="M105">
        <v>36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286</v>
      </c>
      <c r="U105">
        <v>1</v>
      </c>
      <c r="V105" t="s">
        <v>1008</v>
      </c>
      <c r="Y105" t="s">
        <v>208</v>
      </c>
      <c r="Z105" t="s">
        <v>1275</v>
      </c>
      <c r="AA105" t="s">
        <v>262</v>
      </c>
      <c r="AB105" t="s">
        <v>263</v>
      </c>
      <c r="AC105" t="s">
        <v>264</v>
      </c>
      <c r="AD105">
        <v>6</v>
      </c>
      <c r="AF105">
        <v>2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8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1</v>
      </c>
      <c r="AT105">
        <v>1</v>
      </c>
      <c r="AU105">
        <v>170</v>
      </c>
      <c r="AV105">
        <v>25</v>
      </c>
      <c r="AW105">
        <v>286</v>
      </c>
      <c r="AX105" t="s">
        <v>438</v>
      </c>
      <c r="AY105" t="s">
        <v>438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0</v>
      </c>
      <c r="BF105">
        <v>3150503225</v>
      </c>
      <c r="BG105" t="s">
        <v>1276</v>
      </c>
      <c r="BJ105">
        <v>252860252201</v>
      </c>
      <c r="BK105" t="s">
        <v>1277</v>
      </c>
      <c r="BL105" t="s">
        <v>122</v>
      </c>
      <c r="BM105" t="s">
        <v>1278</v>
      </c>
      <c r="BN105">
        <v>8264000</v>
      </c>
      <c r="BO105" t="s">
        <v>438</v>
      </c>
      <c r="BP105">
        <v>9007503331</v>
      </c>
      <c r="BT105" t="s">
        <v>126</v>
      </c>
      <c r="BU105">
        <v>1</v>
      </c>
      <c r="BV105">
        <v>1</v>
      </c>
      <c r="BW105">
        <v>8</v>
      </c>
      <c r="BX105">
        <v>1</v>
      </c>
      <c r="BY105">
        <v>1</v>
      </c>
      <c r="BZ105">
        <v>8</v>
      </c>
      <c r="CA105">
        <v>4</v>
      </c>
      <c r="CB105">
        <v>1</v>
      </c>
      <c r="CC105">
        <v>1</v>
      </c>
      <c r="CD105">
        <v>8</v>
      </c>
      <c r="CE105">
        <v>5</v>
      </c>
      <c r="CF105">
        <v>1</v>
      </c>
      <c r="CG105">
        <v>1</v>
      </c>
      <c r="CH105" t="s">
        <v>438</v>
      </c>
      <c r="CI105">
        <v>1</v>
      </c>
      <c r="CM105" t="s">
        <v>127</v>
      </c>
      <c r="CN105" t="s">
        <v>1277</v>
      </c>
      <c r="CO105" t="s">
        <v>115</v>
      </c>
      <c r="CP105" t="s">
        <v>129</v>
      </c>
      <c r="CQ105" t="s">
        <v>1008</v>
      </c>
      <c r="CR105" t="s">
        <v>115</v>
      </c>
      <c r="CS105" t="s">
        <v>129</v>
      </c>
      <c r="CT105" t="s">
        <v>1008</v>
      </c>
      <c r="CU105" t="s">
        <v>129</v>
      </c>
      <c r="CV105" t="s">
        <v>1008</v>
      </c>
      <c r="CW105" t="s">
        <v>438</v>
      </c>
      <c r="CX105" s="15"/>
      <c r="CY105" s="17" t="s">
        <v>1625</v>
      </c>
      <c r="CZ105" s="15" t="s">
        <v>1603</v>
      </c>
      <c r="DA105" s="15">
        <v>1121856056</v>
      </c>
      <c r="DB105" s="15"/>
      <c r="DC105" s="18" t="s">
        <v>438</v>
      </c>
      <c r="DD105" s="19">
        <v>11</v>
      </c>
      <c r="DE105" s="15">
        <v>2</v>
      </c>
      <c r="DF105" s="15">
        <v>1</v>
      </c>
      <c r="DG105" s="15">
        <v>0</v>
      </c>
      <c r="DH105" s="20" t="s">
        <v>438</v>
      </c>
      <c r="DI105" s="21">
        <v>1</v>
      </c>
      <c r="DJ105" s="21"/>
      <c r="DK105" s="15">
        <v>1</v>
      </c>
    </row>
    <row r="106" spans="1:115">
      <c r="A106">
        <v>750</v>
      </c>
      <c r="B106" t="s">
        <v>710</v>
      </c>
      <c r="C106">
        <v>3</v>
      </c>
      <c r="D106">
        <v>2026</v>
      </c>
      <c r="E106">
        <v>5000101996</v>
      </c>
      <c r="F106">
        <v>3</v>
      </c>
      <c r="G106" t="s">
        <v>720</v>
      </c>
      <c r="H106" t="s">
        <v>167</v>
      </c>
      <c r="I106" t="s">
        <v>334</v>
      </c>
      <c r="J106" t="s">
        <v>721</v>
      </c>
      <c r="K106" t="s">
        <v>114</v>
      </c>
      <c r="L106">
        <v>1121873452</v>
      </c>
      <c r="M106">
        <v>35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438</v>
      </c>
      <c r="U106">
        <v>1</v>
      </c>
      <c r="V106" t="s">
        <v>527</v>
      </c>
      <c r="Y106" t="s">
        <v>208</v>
      </c>
      <c r="Z106" t="s">
        <v>208</v>
      </c>
      <c r="AA106">
        <v>52490</v>
      </c>
      <c r="AB106" t="s">
        <v>120</v>
      </c>
      <c r="AC106" t="s">
        <v>121</v>
      </c>
      <c r="AD106">
        <v>6</v>
      </c>
      <c r="AF106">
        <v>2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6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438</v>
      </c>
      <c r="AX106" t="s">
        <v>716</v>
      </c>
      <c r="AY106" t="s">
        <v>716</v>
      </c>
      <c r="AZ106">
        <v>3</v>
      </c>
      <c r="BA106">
        <v>2</v>
      </c>
      <c r="BB106" t="s">
        <v>122</v>
      </c>
      <c r="BC106">
        <v>1</v>
      </c>
      <c r="BD106" t="s">
        <v>122</v>
      </c>
      <c r="BE106">
        <v>0</v>
      </c>
      <c r="BF106">
        <v>3123528823</v>
      </c>
      <c r="BG106" t="s">
        <v>722</v>
      </c>
      <c r="BJ106">
        <v>500010199603</v>
      </c>
      <c r="BK106" t="s">
        <v>723</v>
      </c>
      <c r="BL106" t="s">
        <v>122</v>
      </c>
      <c r="BM106" t="s">
        <v>724</v>
      </c>
      <c r="BN106">
        <v>6780803</v>
      </c>
      <c r="BO106" t="s">
        <v>710</v>
      </c>
      <c r="BP106">
        <v>800003765</v>
      </c>
      <c r="BT106" t="s">
        <v>576</v>
      </c>
      <c r="BU106">
        <v>1</v>
      </c>
      <c r="BV106">
        <v>1</v>
      </c>
      <c r="BW106">
        <v>6</v>
      </c>
      <c r="BX106">
        <v>1</v>
      </c>
      <c r="BY106">
        <v>1</v>
      </c>
      <c r="BZ106">
        <v>6</v>
      </c>
      <c r="CA106">
        <v>4</v>
      </c>
      <c r="CB106">
        <v>1</v>
      </c>
      <c r="CC106">
        <v>1</v>
      </c>
      <c r="CD106">
        <v>6</v>
      </c>
      <c r="CE106">
        <v>6</v>
      </c>
      <c r="CF106">
        <v>1</v>
      </c>
      <c r="CG106">
        <v>3</v>
      </c>
      <c r="CH106" t="s">
        <v>725</v>
      </c>
      <c r="CI106">
        <v>1</v>
      </c>
      <c r="CM106" t="s">
        <v>127</v>
      </c>
      <c r="CN106" t="s">
        <v>723</v>
      </c>
      <c r="CO106" t="s">
        <v>115</v>
      </c>
      <c r="CP106" t="s">
        <v>129</v>
      </c>
      <c r="CQ106" t="s">
        <v>726</v>
      </c>
      <c r="CR106" t="s">
        <v>115</v>
      </c>
      <c r="CS106" t="s">
        <v>129</v>
      </c>
      <c r="CT106" t="s">
        <v>726</v>
      </c>
      <c r="CU106" t="s">
        <v>727</v>
      </c>
      <c r="CV106" t="s">
        <v>728</v>
      </c>
      <c r="CW106" t="s">
        <v>710</v>
      </c>
      <c r="CX106" s="15"/>
      <c r="CY106" s="17" t="s">
        <v>1625</v>
      </c>
      <c r="CZ106" s="15" t="s">
        <v>1526</v>
      </c>
      <c r="DA106" s="15">
        <v>1121873452</v>
      </c>
      <c r="DB106" s="15"/>
      <c r="DC106" s="18" t="s">
        <v>710</v>
      </c>
      <c r="DD106" s="19">
        <v>3</v>
      </c>
      <c r="DE106" s="15">
        <v>2</v>
      </c>
      <c r="DF106" s="15">
        <v>1</v>
      </c>
      <c r="DG106" s="15">
        <v>0</v>
      </c>
      <c r="DH106" s="20" t="s">
        <v>710</v>
      </c>
      <c r="DI106" s="21">
        <v>3</v>
      </c>
      <c r="DJ106" s="21"/>
      <c r="DK106" s="15">
        <v>1</v>
      </c>
    </row>
    <row r="107" spans="1:115">
      <c r="A107">
        <v>750</v>
      </c>
      <c r="B107" t="s">
        <v>436</v>
      </c>
      <c r="C107">
        <v>16</v>
      </c>
      <c r="D107">
        <v>2026</v>
      </c>
      <c r="E107">
        <v>2575800051</v>
      </c>
      <c r="F107">
        <v>1</v>
      </c>
      <c r="G107" t="s">
        <v>844</v>
      </c>
      <c r="H107" t="s">
        <v>845</v>
      </c>
      <c r="I107" t="s">
        <v>846</v>
      </c>
      <c r="J107" t="s">
        <v>684</v>
      </c>
      <c r="K107" t="s">
        <v>114</v>
      </c>
      <c r="L107">
        <v>1124019837</v>
      </c>
      <c r="M107">
        <v>18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817</v>
      </c>
      <c r="U107">
        <v>3</v>
      </c>
      <c r="X107" t="s">
        <v>847</v>
      </c>
      <c r="Z107" t="s">
        <v>847</v>
      </c>
      <c r="AA107">
        <v>75499</v>
      </c>
      <c r="AB107" t="s">
        <v>541</v>
      </c>
      <c r="AD107">
        <v>1</v>
      </c>
      <c r="AE107" t="s">
        <v>848</v>
      </c>
      <c r="AF107">
        <v>1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7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817</v>
      </c>
      <c r="AX107" t="s">
        <v>427</v>
      </c>
      <c r="AY107" t="s">
        <v>427</v>
      </c>
      <c r="AZ107">
        <v>3</v>
      </c>
      <c r="BA107">
        <v>2</v>
      </c>
      <c r="BB107" t="s">
        <v>122</v>
      </c>
      <c r="BC107">
        <v>1</v>
      </c>
      <c r="BD107" t="s">
        <v>122</v>
      </c>
      <c r="BE107">
        <v>7</v>
      </c>
      <c r="BF107">
        <v>3005428933</v>
      </c>
      <c r="BG107" t="s">
        <v>849</v>
      </c>
      <c r="BJ107">
        <v>257580005101</v>
      </c>
      <c r="BK107" t="s">
        <v>850</v>
      </c>
      <c r="BL107" t="s">
        <v>122</v>
      </c>
      <c r="BM107" t="s">
        <v>851</v>
      </c>
      <c r="BN107">
        <v>8571313</v>
      </c>
      <c r="BO107" t="s">
        <v>852</v>
      </c>
      <c r="BP107">
        <v>8600238789</v>
      </c>
      <c r="BT107" t="s">
        <v>126</v>
      </c>
      <c r="BU107">
        <v>1</v>
      </c>
      <c r="BV107">
        <v>2</v>
      </c>
      <c r="BX107">
        <v>2</v>
      </c>
      <c r="BY107">
        <v>1</v>
      </c>
      <c r="BZ107">
        <v>7</v>
      </c>
      <c r="CA107">
        <v>4</v>
      </c>
      <c r="CB107">
        <v>1</v>
      </c>
      <c r="CC107">
        <v>1</v>
      </c>
      <c r="CD107">
        <v>7</v>
      </c>
      <c r="CE107">
        <v>4</v>
      </c>
      <c r="CF107">
        <v>1</v>
      </c>
      <c r="CG107">
        <v>1</v>
      </c>
      <c r="CH107" t="s">
        <v>436</v>
      </c>
      <c r="CI107">
        <v>1</v>
      </c>
      <c r="CM107" t="s">
        <v>127</v>
      </c>
      <c r="CN107" t="s">
        <v>850</v>
      </c>
      <c r="CO107" t="s">
        <v>115</v>
      </c>
      <c r="CP107" t="s">
        <v>129</v>
      </c>
      <c r="CQ107" t="s">
        <v>522</v>
      </c>
      <c r="CR107" t="s">
        <v>115</v>
      </c>
      <c r="CS107" t="s">
        <v>129</v>
      </c>
      <c r="CT107" t="s">
        <v>522</v>
      </c>
      <c r="CU107" t="s">
        <v>129</v>
      </c>
      <c r="CV107" t="s">
        <v>853</v>
      </c>
      <c r="CW107" t="s">
        <v>852</v>
      </c>
      <c r="CX107" s="15"/>
      <c r="CY107" s="17" t="s">
        <v>1625</v>
      </c>
      <c r="CZ107" s="15" t="s">
        <v>1541</v>
      </c>
      <c r="DA107" s="15">
        <v>1124019837</v>
      </c>
      <c r="DB107" s="15"/>
      <c r="DC107" s="18" t="s">
        <v>436</v>
      </c>
      <c r="DD107" s="19">
        <v>16</v>
      </c>
      <c r="DE107" s="15">
        <v>2</v>
      </c>
      <c r="DF107" s="15">
        <v>1</v>
      </c>
      <c r="DG107" s="15">
        <v>7</v>
      </c>
      <c r="DH107" s="20" t="s">
        <v>852</v>
      </c>
      <c r="DI107" s="21">
        <v>1</v>
      </c>
      <c r="DJ107" s="21"/>
      <c r="DK107" s="15">
        <v>1</v>
      </c>
    </row>
    <row r="108" spans="1:115">
      <c r="A108">
        <v>750</v>
      </c>
      <c r="B108" t="s">
        <v>427</v>
      </c>
      <c r="C108">
        <v>16</v>
      </c>
      <c r="D108">
        <v>2026</v>
      </c>
      <c r="E108">
        <v>2578500060</v>
      </c>
      <c r="F108">
        <v>1</v>
      </c>
      <c r="G108" t="s">
        <v>428</v>
      </c>
      <c r="I108" t="s">
        <v>429</v>
      </c>
      <c r="J108" t="s">
        <v>430</v>
      </c>
      <c r="K108" t="s">
        <v>114</v>
      </c>
      <c r="L108">
        <v>1124555272</v>
      </c>
      <c r="M108">
        <v>21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785</v>
      </c>
      <c r="U108">
        <v>2</v>
      </c>
      <c r="W108" t="s">
        <v>431</v>
      </c>
      <c r="Z108" t="s">
        <v>432</v>
      </c>
      <c r="AA108">
        <v>61140</v>
      </c>
      <c r="AB108" t="s">
        <v>120</v>
      </c>
      <c r="AC108" t="s">
        <v>250</v>
      </c>
      <c r="AD108">
        <v>6</v>
      </c>
      <c r="AF108">
        <v>2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5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1</v>
      </c>
      <c r="AU108">
        <v>170</v>
      </c>
      <c r="AV108">
        <v>25</v>
      </c>
      <c r="AW108">
        <v>785</v>
      </c>
      <c r="AX108" t="s">
        <v>427</v>
      </c>
      <c r="AY108" t="s">
        <v>427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3124067828</v>
      </c>
      <c r="BG108" t="s">
        <v>433</v>
      </c>
      <c r="BJ108">
        <v>257850006001</v>
      </c>
      <c r="BK108" t="s">
        <v>434</v>
      </c>
      <c r="BL108" t="s">
        <v>122</v>
      </c>
      <c r="BM108" t="s">
        <v>435</v>
      </c>
      <c r="BN108">
        <v>3007431942</v>
      </c>
      <c r="BO108" t="s">
        <v>436</v>
      </c>
      <c r="BP108">
        <v>8999991549</v>
      </c>
      <c r="BT108" t="s">
        <v>126</v>
      </c>
      <c r="BU108">
        <v>1</v>
      </c>
      <c r="BV108">
        <v>1</v>
      </c>
      <c r="BW108">
        <v>5</v>
      </c>
      <c r="BX108">
        <v>1</v>
      </c>
      <c r="BY108">
        <v>1</v>
      </c>
      <c r="BZ108">
        <v>5</v>
      </c>
      <c r="CA108">
        <v>5</v>
      </c>
      <c r="CB108">
        <v>1</v>
      </c>
      <c r="CC108">
        <v>1</v>
      </c>
      <c r="CD108">
        <v>5</v>
      </c>
      <c r="CE108">
        <v>4</v>
      </c>
      <c r="CF108">
        <v>1</v>
      </c>
      <c r="CG108">
        <v>1</v>
      </c>
      <c r="CH108" t="s">
        <v>427</v>
      </c>
      <c r="CI108">
        <v>1</v>
      </c>
      <c r="CM108" t="s">
        <v>127</v>
      </c>
      <c r="CN108" t="s">
        <v>434</v>
      </c>
      <c r="CO108" t="s">
        <v>115</v>
      </c>
      <c r="CP108" t="s">
        <v>129</v>
      </c>
      <c r="CQ108" t="s">
        <v>437</v>
      </c>
      <c r="CR108" t="s">
        <v>115</v>
      </c>
      <c r="CS108" t="s">
        <v>129</v>
      </c>
      <c r="CT108" t="s">
        <v>437</v>
      </c>
      <c r="CU108" t="s">
        <v>129</v>
      </c>
      <c r="CV108" t="s">
        <v>437</v>
      </c>
      <c r="CW108" t="s">
        <v>436</v>
      </c>
      <c r="CX108" s="15"/>
      <c r="CY108" s="17" t="s">
        <v>1625</v>
      </c>
      <c r="CZ108" s="15" t="s">
        <v>1495</v>
      </c>
      <c r="DA108" s="15">
        <v>1124555272</v>
      </c>
      <c r="DB108" s="15"/>
      <c r="DC108" s="18" t="s">
        <v>427</v>
      </c>
      <c r="DD108" s="19">
        <v>16</v>
      </c>
      <c r="DE108" s="15">
        <v>2</v>
      </c>
      <c r="DF108" s="15">
        <v>1</v>
      </c>
      <c r="DG108" s="15">
        <v>0</v>
      </c>
      <c r="DH108" s="20" t="s">
        <v>436</v>
      </c>
      <c r="DI108" s="21">
        <v>1</v>
      </c>
      <c r="DJ108" s="21"/>
      <c r="DK108" s="15">
        <v>1</v>
      </c>
    </row>
    <row r="109" spans="1:115">
      <c r="A109">
        <v>750</v>
      </c>
      <c r="B109" t="s">
        <v>271</v>
      </c>
      <c r="C109">
        <v>15</v>
      </c>
      <c r="D109">
        <v>2026</v>
      </c>
      <c r="E109">
        <v>2530701988</v>
      </c>
      <c r="F109">
        <v>6</v>
      </c>
      <c r="G109" t="s">
        <v>272</v>
      </c>
      <c r="H109" t="s">
        <v>273</v>
      </c>
      <c r="I109" t="s">
        <v>274</v>
      </c>
      <c r="J109" t="s">
        <v>275</v>
      </c>
      <c r="K109" t="s">
        <v>114</v>
      </c>
      <c r="L109">
        <v>1124997422</v>
      </c>
      <c r="M109">
        <v>39</v>
      </c>
      <c r="N109">
        <v>1</v>
      </c>
      <c r="O109">
        <v>170</v>
      </c>
      <c r="P109" t="s">
        <v>115</v>
      </c>
      <c r="Q109" t="s">
        <v>116</v>
      </c>
      <c r="R109">
        <v>170</v>
      </c>
      <c r="S109">
        <v>25</v>
      </c>
      <c r="T109">
        <v>307</v>
      </c>
      <c r="U109">
        <v>1</v>
      </c>
      <c r="V109" t="s">
        <v>276</v>
      </c>
      <c r="Y109" t="s">
        <v>277</v>
      </c>
      <c r="Z109" t="s">
        <v>278</v>
      </c>
      <c r="AA109" t="s">
        <v>262</v>
      </c>
      <c r="AB109" t="s">
        <v>263</v>
      </c>
      <c r="AC109" t="s">
        <v>279</v>
      </c>
      <c r="AD109">
        <v>6</v>
      </c>
      <c r="AF109">
        <v>2</v>
      </c>
      <c r="AG109">
        <v>2</v>
      </c>
      <c r="AH109">
        <v>2</v>
      </c>
      <c r="AI109">
        <v>2</v>
      </c>
      <c r="AJ109">
        <v>2</v>
      </c>
      <c r="AK109">
        <v>1</v>
      </c>
      <c r="AL109">
        <v>31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307</v>
      </c>
      <c r="AX109" t="s">
        <v>271</v>
      </c>
      <c r="AY109" t="s">
        <v>271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0</v>
      </c>
      <c r="BF109">
        <v>3213241090</v>
      </c>
      <c r="BG109" t="s">
        <v>280</v>
      </c>
      <c r="BJ109">
        <v>253070198806</v>
      </c>
      <c r="BK109" t="s">
        <v>281</v>
      </c>
      <c r="BL109" t="s">
        <v>122</v>
      </c>
      <c r="BM109" t="s">
        <v>282</v>
      </c>
      <c r="BN109">
        <v>8872828</v>
      </c>
      <c r="BO109" t="s">
        <v>271</v>
      </c>
      <c r="BP109">
        <v>8000037651</v>
      </c>
      <c r="BT109" t="s">
        <v>126</v>
      </c>
      <c r="BU109">
        <v>1</v>
      </c>
      <c r="BV109">
        <v>1</v>
      </c>
      <c r="BW109">
        <v>7</v>
      </c>
      <c r="BX109">
        <v>2</v>
      </c>
      <c r="BY109">
        <v>1</v>
      </c>
      <c r="BZ109">
        <v>7</v>
      </c>
      <c r="CA109">
        <v>4</v>
      </c>
      <c r="CB109">
        <v>1</v>
      </c>
      <c r="CC109">
        <v>1</v>
      </c>
      <c r="CD109">
        <v>18</v>
      </c>
      <c r="CE109">
        <v>4</v>
      </c>
      <c r="CF109">
        <v>1</v>
      </c>
      <c r="CG109">
        <v>1</v>
      </c>
      <c r="CH109" t="s">
        <v>271</v>
      </c>
      <c r="CI109">
        <v>1</v>
      </c>
      <c r="CM109" t="s">
        <v>127</v>
      </c>
      <c r="CN109" t="s">
        <v>281</v>
      </c>
      <c r="CO109" t="s">
        <v>115</v>
      </c>
      <c r="CP109" t="s">
        <v>129</v>
      </c>
      <c r="CQ109" t="s">
        <v>276</v>
      </c>
      <c r="CR109" t="s">
        <v>115</v>
      </c>
      <c r="CS109" t="s">
        <v>129</v>
      </c>
      <c r="CT109" t="s">
        <v>276</v>
      </c>
      <c r="CU109" t="s">
        <v>129</v>
      </c>
      <c r="CV109" t="s">
        <v>276</v>
      </c>
      <c r="CW109" t="s">
        <v>271</v>
      </c>
      <c r="CX109" s="15"/>
      <c r="CY109" s="17" t="s">
        <v>1625</v>
      </c>
      <c r="CZ109" s="15" t="s">
        <v>1480</v>
      </c>
      <c r="DA109" s="15">
        <v>1124997422</v>
      </c>
      <c r="DB109" s="15"/>
      <c r="DC109" s="18" t="s">
        <v>271</v>
      </c>
      <c r="DD109" s="19">
        <v>15</v>
      </c>
      <c r="DE109" s="15">
        <v>2</v>
      </c>
      <c r="DF109" s="15">
        <v>1</v>
      </c>
      <c r="DG109" s="15">
        <v>0</v>
      </c>
      <c r="DH109" s="20" t="s">
        <v>271</v>
      </c>
      <c r="DI109" s="21">
        <v>1</v>
      </c>
      <c r="DJ109" s="21"/>
      <c r="DK109" s="15">
        <v>1</v>
      </c>
    </row>
    <row r="110" spans="1:115">
      <c r="A110">
        <v>750</v>
      </c>
      <c r="B110" t="s">
        <v>549</v>
      </c>
      <c r="C110">
        <v>11</v>
      </c>
      <c r="D110">
        <v>2026</v>
      </c>
      <c r="E110">
        <v>2543002734</v>
      </c>
      <c r="F110">
        <v>7</v>
      </c>
      <c r="G110" t="s">
        <v>1350</v>
      </c>
      <c r="H110" t="s">
        <v>1351</v>
      </c>
      <c r="I110" t="s">
        <v>1352</v>
      </c>
      <c r="J110" t="s">
        <v>1353</v>
      </c>
      <c r="K110" t="s">
        <v>114</v>
      </c>
      <c r="L110">
        <v>1127960952</v>
      </c>
      <c r="M110">
        <v>29</v>
      </c>
      <c r="N110">
        <v>1</v>
      </c>
      <c r="O110">
        <v>170</v>
      </c>
      <c r="P110" t="s">
        <v>115</v>
      </c>
      <c r="Q110" t="s">
        <v>116</v>
      </c>
      <c r="R110">
        <v>170</v>
      </c>
      <c r="S110">
        <v>25</v>
      </c>
      <c r="T110">
        <v>430</v>
      </c>
      <c r="U110">
        <v>1</v>
      </c>
      <c r="V110" t="s">
        <v>359</v>
      </c>
      <c r="Y110" t="s">
        <v>1354</v>
      </c>
      <c r="Z110" t="s">
        <v>1355</v>
      </c>
      <c r="AA110" t="s">
        <v>262</v>
      </c>
      <c r="AB110" t="s">
        <v>120</v>
      </c>
      <c r="AC110" t="s">
        <v>210</v>
      </c>
      <c r="AD110">
        <v>6</v>
      </c>
      <c r="AF110">
        <v>3</v>
      </c>
      <c r="AG110">
        <v>2</v>
      </c>
      <c r="AH110">
        <v>2</v>
      </c>
      <c r="AI110">
        <v>2</v>
      </c>
      <c r="AJ110">
        <v>2</v>
      </c>
      <c r="AK110">
        <v>1</v>
      </c>
      <c r="AL110">
        <v>8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430</v>
      </c>
      <c r="AX110" t="s">
        <v>438</v>
      </c>
      <c r="AY110" t="s">
        <v>438</v>
      </c>
      <c r="AZ110">
        <v>3</v>
      </c>
      <c r="BA110">
        <v>2</v>
      </c>
      <c r="BB110" t="s">
        <v>122</v>
      </c>
      <c r="BC110">
        <v>1</v>
      </c>
      <c r="BD110" t="s">
        <v>122</v>
      </c>
      <c r="BE110">
        <v>0</v>
      </c>
      <c r="BF110">
        <v>3052103122</v>
      </c>
      <c r="BG110" t="s">
        <v>1356</v>
      </c>
      <c r="BJ110">
        <v>254300273407</v>
      </c>
      <c r="BK110" t="s">
        <v>1357</v>
      </c>
      <c r="BL110" t="s">
        <v>122</v>
      </c>
      <c r="BM110" t="s">
        <v>1358</v>
      </c>
      <c r="BN110">
        <v>3175411242</v>
      </c>
      <c r="BO110" t="s">
        <v>549</v>
      </c>
      <c r="BP110">
        <v>8002232061</v>
      </c>
      <c r="BT110" t="s">
        <v>148</v>
      </c>
      <c r="BU110">
        <v>1</v>
      </c>
      <c r="BV110">
        <v>1</v>
      </c>
      <c r="BW110">
        <v>8</v>
      </c>
      <c r="BX110">
        <v>1</v>
      </c>
      <c r="BY110">
        <v>1</v>
      </c>
      <c r="BZ110">
        <v>8</v>
      </c>
      <c r="CA110">
        <v>4</v>
      </c>
      <c r="CB110">
        <v>1</v>
      </c>
      <c r="CC110">
        <v>1</v>
      </c>
      <c r="CD110">
        <v>8</v>
      </c>
      <c r="CE110">
        <v>6</v>
      </c>
      <c r="CF110">
        <v>1</v>
      </c>
      <c r="CG110">
        <v>3</v>
      </c>
      <c r="CH110" t="s">
        <v>632</v>
      </c>
      <c r="CI110">
        <v>1</v>
      </c>
      <c r="CM110" t="s">
        <v>127</v>
      </c>
      <c r="CN110" t="s">
        <v>1357</v>
      </c>
      <c r="CO110" t="s">
        <v>115</v>
      </c>
      <c r="CP110" t="s">
        <v>129</v>
      </c>
      <c r="CQ110" t="s">
        <v>359</v>
      </c>
      <c r="CR110" t="s">
        <v>115</v>
      </c>
      <c r="CS110" t="s">
        <v>129</v>
      </c>
      <c r="CT110" t="s">
        <v>359</v>
      </c>
      <c r="CU110" t="s">
        <v>129</v>
      </c>
      <c r="CV110" t="s">
        <v>359</v>
      </c>
      <c r="CW110" t="s">
        <v>549</v>
      </c>
      <c r="CX110" s="15"/>
      <c r="CY110" s="17" t="s">
        <v>1625</v>
      </c>
      <c r="CZ110" s="15" t="s">
        <v>1613</v>
      </c>
      <c r="DA110" s="15">
        <v>1127960952</v>
      </c>
      <c r="DB110" s="15"/>
      <c r="DC110" s="18" t="s">
        <v>549</v>
      </c>
      <c r="DD110" s="19">
        <v>11</v>
      </c>
      <c r="DE110" s="15">
        <v>2</v>
      </c>
      <c r="DF110" s="15">
        <v>1</v>
      </c>
      <c r="DG110" s="15">
        <v>0</v>
      </c>
      <c r="DH110" s="20" t="s">
        <v>549</v>
      </c>
      <c r="DI110" s="21">
        <v>3</v>
      </c>
      <c r="DJ110" s="21"/>
      <c r="DK110" s="15">
        <v>1</v>
      </c>
    </row>
    <row r="111" spans="1:115">
      <c r="A111">
        <v>750</v>
      </c>
      <c r="B111" t="s">
        <v>190</v>
      </c>
      <c r="C111">
        <v>12</v>
      </c>
      <c r="D111">
        <v>2026</v>
      </c>
      <c r="E111">
        <v>2575401988</v>
      </c>
      <c r="F111">
        <v>1</v>
      </c>
      <c r="G111" t="s">
        <v>569</v>
      </c>
      <c r="H111" t="s">
        <v>676</v>
      </c>
      <c r="I111" t="s">
        <v>677</v>
      </c>
      <c r="J111" t="s">
        <v>678</v>
      </c>
      <c r="K111" t="s">
        <v>114</v>
      </c>
      <c r="L111">
        <v>1128468394</v>
      </c>
      <c r="M111">
        <v>40</v>
      </c>
      <c r="N111">
        <v>1</v>
      </c>
      <c r="O111">
        <v>170</v>
      </c>
      <c r="P111" t="s">
        <v>115</v>
      </c>
      <c r="Q111" t="s">
        <v>116</v>
      </c>
      <c r="R111">
        <v>170</v>
      </c>
      <c r="S111">
        <v>25</v>
      </c>
      <c r="T111">
        <v>754</v>
      </c>
      <c r="U111">
        <v>1</v>
      </c>
      <c r="V111" t="s">
        <v>150</v>
      </c>
      <c r="Y111" t="s">
        <v>679</v>
      </c>
      <c r="Z111" t="s">
        <v>680</v>
      </c>
      <c r="AA111">
        <v>51310</v>
      </c>
      <c r="AB111" t="s">
        <v>120</v>
      </c>
      <c r="AC111" t="s">
        <v>121</v>
      </c>
      <c r="AD111">
        <v>6</v>
      </c>
      <c r="AF111">
        <v>1</v>
      </c>
      <c r="AG111">
        <v>2</v>
      </c>
      <c r="AH111">
        <v>2</v>
      </c>
      <c r="AI111">
        <v>2</v>
      </c>
      <c r="AJ111">
        <v>2</v>
      </c>
      <c r="AK111">
        <v>1</v>
      </c>
      <c r="AL111">
        <v>7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754</v>
      </c>
      <c r="AX111" t="s">
        <v>109</v>
      </c>
      <c r="AY111" t="s">
        <v>109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0</v>
      </c>
      <c r="BF111">
        <v>3177107498</v>
      </c>
      <c r="BG111" t="s">
        <v>681</v>
      </c>
      <c r="BJ111">
        <v>257540198801</v>
      </c>
      <c r="BK111" t="s">
        <v>161</v>
      </c>
      <c r="BL111" t="s">
        <v>122</v>
      </c>
      <c r="BM111" t="s">
        <v>682</v>
      </c>
      <c r="BN111">
        <v>8400083</v>
      </c>
      <c r="BO111" t="s">
        <v>190</v>
      </c>
      <c r="BP111">
        <v>8000037651</v>
      </c>
      <c r="BT111" t="s">
        <v>126</v>
      </c>
      <c r="BU111">
        <v>1</v>
      </c>
      <c r="BV111">
        <v>1</v>
      </c>
      <c r="BW111">
        <v>7</v>
      </c>
      <c r="BX111">
        <v>1</v>
      </c>
      <c r="BY111">
        <v>1</v>
      </c>
      <c r="BZ111">
        <v>7</v>
      </c>
      <c r="CA111">
        <v>4</v>
      </c>
      <c r="CB111">
        <v>1</v>
      </c>
      <c r="CC111">
        <v>1</v>
      </c>
      <c r="CD111">
        <v>7</v>
      </c>
      <c r="CE111">
        <v>9</v>
      </c>
      <c r="CF111">
        <v>2</v>
      </c>
      <c r="CG111">
        <v>1</v>
      </c>
      <c r="CH111" t="s">
        <v>109</v>
      </c>
      <c r="CI111">
        <v>2</v>
      </c>
      <c r="CM111" t="s">
        <v>127</v>
      </c>
      <c r="CN111" t="s">
        <v>161</v>
      </c>
      <c r="CO111" t="s">
        <v>115</v>
      </c>
      <c r="CP111" t="s">
        <v>129</v>
      </c>
      <c r="CQ111" t="s">
        <v>150</v>
      </c>
      <c r="CR111" t="s">
        <v>115</v>
      </c>
      <c r="CS111" t="s">
        <v>129</v>
      </c>
      <c r="CT111" t="s">
        <v>150</v>
      </c>
      <c r="CU111" t="s">
        <v>129</v>
      </c>
      <c r="CV111" t="s">
        <v>150</v>
      </c>
      <c r="CW111" t="s">
        <v>190</v>
      </c>
      <c r="CX111" s="15"/>
      <c r="CY111" s="17" t="s">
        <v>1625</v>
      </c>
      <c r="CZ111" s="15" t="s">
        <v>1521</v>
      </c>
      <c r="DA111" s="15">
        <v>1128468394</v>
      </c>
      <c r="DB111" s="15"/>
      <c r="DC111" s="18" t="s">
        <v>190</v>
      </c>
      <c r="DD111" s="19">
        <v>12</v>
      </c>
      <c r="DE111" s="15">
        <v>2</v>
      </c>
      <c r="DF111" s="15">
        <v>1</v>
      </c>
      <c r="DG111" s="15">
        <v>0</v>
      </c>
      <c r="DH111" s="20" t="s">
        <v>190</v>
      </c>
      <c r="DI111" s="21">
        <v>1</v>
      </c>
      <c r="DJ111" s="21"/>
      <c r="DK111" s="15">
        <v>1</v>
      </c>
    </row>
    <row r="112" spans="1:115">
      <c r="A112">
        <v>750</v>
      </c>
      <c r="B112" t="s">
        <v>672</v>
      </c>
      <c r="C112">
        <v>5</v>
      </c>
      <c r="D112">
        <v>2026</v>
      </c>
      <c r="E112">
        <v>2575400380</v>
      </c>
      <c r="F112">
        <v>1</v>
      </c>
      <c r="G112" t="s">
        <v>887</v>
      </c>
      <c r="H112" t="s">
        <v>368</v>
      </c>
      <c r="I112" t="s">
        <v>888</v>
      </c>
      <c r="J112" t="s">
        <v>889</v>
      </c>
      <c r="K112" t="s">
        <v>114</v>
      </c>
      <c r="L112">
        <v>1143139506</v>
      </c>
      <c r="M112">
        <v>22</v>
      </c>
      <c r="N112">
        <v>1</v>
      </c>
      <c r="O112">
        <v>170</v>
      </c>
      <c r="P112" t="s">
        <v>115</v>
      </c>
      <c r="Q112" t="s">
        <v>116</v>
      </c>
      <c r="R112">
        <v>170</v>
      </c>
      <c r="S112">
        <v>25</v>
      </c>
      <c r="T112">
        <v>754</v>
      </c>
      <c r="U112">
        <v>1</v>
      </c>
      <c r="V112" t="s">
        <v>383</v>
      </c>
      <c r="Y112" t="s">
        <v>184</v>
      </c>
      <c r="Z112" t="s">
        <v>890</v>
      </c>
      <c r="AA112" t="s">
        <v>262</v>
      </c>
      <c r="AB112" t="s">
        <v>263</v>
      </c>
      <c r="AC112" t="s">
        <v>296</v>
      </c>
      <c r="AD112">
        <v>6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1</v>
      </c>
      <c r="AL112">
        <v>27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1</v>
      </c>
      <c r="AU112">
        <v>170</v>
      </c>
      <c r="AV112">
        <v>25</v>
      </c>
      <c r="AW112">
        <v>754</v>
      </c>
      <c r="AX112" t="s">
        <v>672</v>
      </c>
      <c r="AY112" t="s">
        <v>672</v>
      </c>
      <c r="AZ112">
        <v>3</v>
      </c>
      <c r="BA112">
        <v>2</v>
      </c>
      <c r="BB112" t="s">
        <v>122</v>
      </c>
      <c r="BC112">
        <v>1</v>
      </c>
      <c r="BD112" t="s">
        <v>122</v>
      </c>
      <c r="BE112">
        <v>0</v>
      </c>
      <c r="BF112">
        <v>3105809022</v>
      </c>
      <c r="BG112" t="s">
        <v>891</v>
      </c>
      <c r="BJ112">
        <v>257540038001</v>
      </c>
      <c r="BK112" t="s">
        <v>188</v>
      </c>
      <c r="BL112" t="s">
        <v>122</v>
      </c>
      <c r="BM112" t="s">
        <v>892</v>
      </c>
      <c r="BN112">
        <v>7309230</v>
      </c>
      <c r="BO112" t="s">
        <v>625</v>
      </c>
      <c r="BP112">
        <v>8000068503</v>
      </c>
      <c r="BT112" t="s">
        <v>148</v>
      </c>
      <c r="BU112">
        <v>1</v>
      </c>
      <c r="BV112">
        <v>1</v>
      </c>
      <c r="BW112">
        <v>15</v>
      </c>
      <c r="BX112">
        <v>2</v>
      </c>
      <c r="BY112">
        <v>1</v>
      </c>
      <c r="BZ112">
        <v>15</v>
      </c>
      <c r="CA112">
        <v>4</v>
      </c>
      <c r="CB112">
        <v>1</v>
      </c>
      <c r="CC112">
        <v>1</v>
      </c>
      <c r="CD112">
        <v>27</v>
      </c>
      <c r="CE112">
        <v>4</v>
      </c>
      <c r="CF112">
        <v>1</v>
      </c>
      <c r="CG112">
        <v>1</v>
      </c>
      <c r="CH112" t="s">
        <v>672</v>
      </c>
      <c r="CI112">
        <v>1</v>
      </c>
      <c r="CM112" t="s">
        <v>127</v>
      </c>
      <c r="CN112" t="s">
        <v>188</v>
      </c>
      <c r="CO112" t="s">
        <v>115</v>
      </c>
      <c r="CP112" t="s">
        <v>129</v>
      </c>
      <c r="CQ112" t="s">
        <v>150</v>
      </c>
      <c r="CR112" t="s">
        <v>115</v>
      </c>
      <c r="CS112" t="s">
        <v>129</v>
      </c>
      <c r="CT112" t="s">
        <v>150</v>
      </c>
      <c r="CU112" t="s">
        <v>129</v>
      </c>
      <c r="CV112" t="s">
        <v>150</v>
      </c>
      <c r="CW112" t="s">
        <v>625</v>
      </c>
      <c r="CX112" s="15"/>
      <c r="CY112" s="17" t="s">
        <v>1625</v>
      </c>
      <c r="CZ112" s="15" t="s">
        <v>1547</v>
      </c>
      <c r="DA112" s="15">
        <v>1143139506</v>
      </c>
      <c r="DB112" s="15"/>
      <c r="DC112" s="18" t="s">
        <v>672</v>
      </c>
      <c r="DD112" s="19">
        <v>5</v>
      </c>
      <c r="DE112" s="15">
        <v>2</v>
      </c>
      <c r="DF112" s="15">
        <v>1</v>
      </c>
      <c r="DG112" s="15">
        <v>0</v>
      </c>
      <c r="DH112" s="20" t="s">
        <v>625</v>
      </c>
      <c r="DI112" s="21">
        <v>1</v>
      </c>
      <c r="DJ112" s="21"/>
      <c r="DK112" s="15">
        <v>1</v>
      </c>
    </row>
    <row r="113" spans="1:115">
      <c r="A113">
        <v>750</v>
      </c>
      <c r="B113" t="s">
        <v>301</v>
      </c>
      <c r="C113">
        <v>14</v>
      </c>
      <c r="D113">
        <v>2026</v>
      </c>
      <c r="E113">
        <v>2551300028</v>
      </c>
      <c r="F113">
        <v>1</v>
      </c>
      <c r="G113" t="s">
        <v>367</v>
      </c>
      <c r="H113" t="s">
        <v>368</v>
      </c>
      <c r="I113" t="s">
        <v>369</v>
      </c>
      <c r="J113" t="s">
        <v>370</v>
      </c>
      <c r="K113" t="s">
        <v>114</v>
      </c>
      <c r="L113">
        <v>1192725085</v>
      </c>
      <c r="M113">
        <v>24</v>
      </c>
      <c r="N113">
        <v>1</v>
      </c>
      <c r="O113">
        <v>170</v>
      </c>
      <c r="P113" t="s">
        <v>115</v>
      </c>
      <c r="Q113" t="s">
        <v>116</v>
      </c>
      <c r="R113">
        <v>170</v>
      </c>
      <c r="S113">
        <v>25</v>
      </c>
      <c r="T113">
        <v>513</v>
      </c>
      <c r="U113">
        <v>2</v>
      </c>
      <c r="W113" t="s">
        <v>371</v>
      </c>
      <c r="Z113" t="s">
        <v>372</v>
      </c>
      <c r="AA113" t="s">
        <v>373</v>
      </c>
      <c r="AB113" t="s">
        <v>120</v>
      </c>
      <c r="AC113" t="s">
        <v>142</v>
      </c>
      <c r="AD113">
        <v>6</v>
      </c>
      <c r="AF113">
        <v>2</v>
      </c>
      <c r="AG113">
        <v>2</v>
      </c>
      <c r="AH113">
        <v>2</v>
      </c>
      <c r="AI113">
        <v>2</v>
      </c>
      <c r="AJ113">
        <v>2</v>
      </c>
      <c r="AK113">
        <v>1</v>
      </c>
      <c r="AL113">
        <v>4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1</v>
      </c>
      <c r="AU113">
        <v>170</v>
      </c>
      <c r="AV113">
        <v>25</v>
      </c>
      <c r="AW113">
        <v>513</v>
      </c>
      <c r="AX113" t="s">
        <v>301</v>
      </c>
      <c r="AY113" t="s">
        <v>301</v>
      </c>
      <c r="AZ113">
        <v>3</v>
      </c>
      <c r="BA113">
        <v>1</v>
      </c>
      <c r="BB113" t="s">
        <v>301</v>
      </c>
      <c r="BC113">
        <v>1</v>
      </c>
      <c r="BD113" t="s">
        <v>122</v>
      </c>
      <c r="BE113">
        <v>0</v>
      </c>
      <c r="BF113">
        <v>3212150144</v>
      </c>
      <c r="BG113" t="s">
        <v>374</v>
      </c>
      <c r="BJ113">
        <v>255130002801</v>
      </c>
      <c r="BK113" t="s">
        <v>375</v>
      </c>
      <c r="BL113" t="s">
        <v>122</v>
      </c>
      <c r="BM113" t="s">
        <v>376</v>
      </c>
      <c r="BN113">
        <v>8540055</v>
      </c>
      <c r="BO113" t="s">
        <v>159</v>
      </c>
      <c r="BP113">
        <v>8000998605</v>
      </c>
      <c r="BT113" t="s">
        <v>126</v>
      </c>
      <c r="BU113">
        <v>1</v>
      </c>
      <c r="BV113">
        <v>2</v>
      </c>
      <c r="BX113">
        <v>1</v>
      </c>
      <c r="BY113">
        <v>1</v>
      </c>
      <c r="BZ113">
        <v>4</v>
      </c>
      <c r="CA113">
        <v>4</v>
      </c>
      <c r="CB113">
        <v>1</v>
      </c>
      <c r="CC113">
        <v>1</v>
      </c>
      <c r="CD113">
        <v>4</v>
      </c>
      <c r="CE113">
        <v>3</v>
      </c>
      <c r="CF113">
        <v>1</v>
      </c>
      <c r="CG113">
        <v>1</v>
      </c>
      <c r="CH113" t="s">
        <v>301</v>
      </c>
      <c r="CI113">
        <v>2</v>
      </c>
      <c r="CM113" t="s">
        <v>127</v>
      </c>
      <c r="CN113" t="s">
        <v>375</v>
      </c>
      <c r="CO113" t="s">
        <v>115</v>
      </c>
      <c r="CP113" t="s">
        <v>129</v>
      </c>
      <c r="CQ113" t="s">
        <v>377</v>
      </c>
      <c r="CR113" t="s">
        <v>115</v>
      </c>
      <c r="CS113" t="s">
        <v>129</v>
      </c>
      <c r="CT113" t="s">
        <v>377</v>
      </c>
      <c r="CU113" t="s">
        <v>129</v>
      </c>
      <c r="CV113" t="s">
        <v>377</v>
      </c>
      <c r="CW113" t="s">
        <v>159</v>
      </c>
      <c r="CX113" s="15"/>
      <c r="CY113" s="17" t="s">
        <v>1625</v>
      </c>
      <c r="CZ113" s="15" t="s">
        <v>1489</v>
      </c>
      <c r="DA113" s="15">
        <v>1192725085</v>
      </c>
      <c r="DB113" s="15"/>
      <c r="DC113" s="18" t="s">
        <v>301</v>
      </c>
      <c r="DD113" s="19">
        <v>14</v>
      </c>
      <c r="DE113" s="15">
        <v>1</v>
      </c>
      <c r="DF113" s="15">
        <v>1</v>
      </c>
      <c r="DG113" s="15">
        <v>0</v>
      </c>
      <c r="DH113" s="20" t="s">
        <v>159</v>
      </c>
      <c r="DI113" s="21">
        <v>1</v>
      </c>
      <c r="DJ113" s="21"/>
      <c r="DK113" s="15">
        <v>1</v>
      </c>
    </row>
    <row r="114" spans="1:115">
      <c r="A114">
        <v>750</v>
      </c>
      <c r="B114" t="s">
        <v>151</v>
      </c>
      <c r="C114">
        <v>16</v>
      </c>
      <c r="D114">
        <v>2026</v>
      </c>
      <c r="E114">
        <v>2589901988</v>
      </c>
      <c r="F114">
        <v>4</v>
      </c>
      <c r="G114" t="s">
        <v>234</v>
      </c>
      <c r="H114" t="s">
        <v>235</v>
      </c>
      <c r="I114" t="s">
        <v>236</v>
      </c>
      <c r="J114" t="s">
        <v>237</v>
      </c>
      <c r="K114" t="s">
        <v>114</v>
      </c>
      <c r="L114">
        <v>1193127146</v>
      </c>
      <c r="M114">
        <v>24</v>
      </c>
      <c r="N114">
        <v>1</v>
      </c>
      <c r="O114">
        <v>170</v>
      </c>
      <c r="P114" t="s">
        <v>115</v>
      </c>
      <c r="Q114" t="s">
        <v>116</v>
      </c>
      <c r="R114">
        <v>170</v>
      </c>
      <c r="S114">
        <v>25</v>
      </c>
      <c r="T114">
        <v>899</v>
      </c>
      <c r="U114">
        <v>1</v>
      </c>
      <c r="V114" t="s">
        <v>233</v>
      </c>
      <c r="Y114" t="s">
        <v>238</v>
      </c>
      <c r="Z114" t="s">
        <v>239</v>
      </c>
      <c r="AA114">
        <v>62211</v>
      </c>
      <c r="AB114" t="s">
        <v>120</v>
      </c>
      <c r="AC114" t="s">
        <v>121</v>
      </c>
      <c r="AD114">
        <v>6</v>
      </c>
      <c r="AF114">
        <v>2</v>
      </c>
      <c r="AG114">
        <v>2</v>
      </c>
      <c r="AH114">
        <v>2</v>
      </c>
      <c r="AI114">
        <v>2</v>
      </c>
      <c r="AJ114">
        <v>2</v>
      </c>
      <c r="AK114">
        <v>1</v>
      </c>
      <c r="AL114">
        <v>18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25</v>
      </c>
      <c r="AW114">
        <v>899</v>
      </c>
      <c r="AX114" t="s">
        <v>151</v>
      </c>
      <c r="AY114" t="s">
        <v>151</v>
      </c>
      <c r="AZ114">
        <v>3</v>
      </c>
      <c r="BA114">
        <v>2</v>
      </c>
      <c r="BB114" t="s">
        <v>122</v>
      </c>
      <c r="BC114">
        <v>1</v>
      </c>
      <c r="BD114" t="s">
        <v>122</v>
      </c>
      <c r="BE114">
        <v>0</v>
      </c>
      <c r="BF114">
        <v>301580647</v>
      </c>
      <c r="BG114" t="s">
        <v>240</v>
      </c>
      <c r="BJ114">
        <v>258990198804</v>
      </c>
      <c r="BK114" t="s">
        <v>231</v>
      </c>
      <c r="BL114" t="s">
        <v>122</v>
      </c>
      <c r="BM114" t="s">
        <v>241</v>
      </c>
      <c r="BN114">
        <v>4854555</v>
      </c>
      <c r="BO114" t="s">
        <v>151</v>
      </c>
      <c r="BP114">
        <v>8000037651</v>
      </c>
      <c r="BT114" t="s">
        <v>126</v>
      </c>
      <c r="BU114">
        <v>1</v>
      </c>
      <c r="BV114">
        <v>2</v>
      </c>
      <c r="BX114">
        <v>2</v>
      </c>
      <c r="BY114">
        <v>1</v>
      </c>
      <c r="BZ114">
        <v>18</v>
      </c>
      <c r="CA114">
        <v>4</v>
      </c>
      <c r="CB114">
        <v>1</v>
      </c>
      <c r="CC114">
        <v>1</v>
      </c>
      <c r="CD114">
        <v>16</v>
      </c>
      <c r="CE114">
        <v>3</v>
      </c>
      <c r="CG114">
        <v>1</v>
      </c>
      <c r="CH114" t="s">
        <v>151</v>
      </c>
      <c r="CI114">
        <v>2</v>
      </c>
      <c r="CM114" t="s">
        <v>127</v>
      </c>
      <c r="CN114" t="s">
        <v>231</v>
      </c>
      <c r="CO114" t="s">
        <v>115</v>
      </c>
      <c r="CP114" t="s">
        <v>129</v>
      </c>
      <c r="CQ114" t="s">
        <v>233</v>
      </c>
      <c r="CR114" t="s">
        <v>115</v>
      </c>
      <c r="CS114" t="s">
        <v>129</v>
      </c>
      <c r="CT114" t="s">
        <v>233</v>
      </c>
      <c r="CU114" t="s">
        <v>129</v>
      </c>
      <c r="CV114" t="s">
        <v>233</v>
      </c>
      <c r="CW114" t="s">
        <v>151</v>
      </c>
      <c r="CX114" s="15"/>
      <c r="CY114" s="17" t="s">
        <v>1625</v>
      </c>
      <c r="CZ114" s="15" t="s">
        <v>1477</v>
      </c>
      <c r="DA114" s="15">
        <v>1193127146</v>
      </c>
      <c r="DB114" s="15"/>
      <c r="DC114" s="18" t="s">
        <v>151</v>
      </c>
      <c r="DD114" s="19">
        <v>16</v>
      </c>
      <c r="DE114" s="15">
        <v>2</v>
      </c>
      <c r="DF114" s="15">
        <v>1</v>
      </c>
      <c r="DG114" s="15">
        <v>0</v>
      </c>
      <c r="DH114" s="20" t="s">
        <v>151</v>
      </c>
      <c r="DI114" s="21">
        <v>1</v>
      </c>
      <c r="DJ114" s="21"/>
      <c r="DK114" s="15">
        <v>1</v>
      </c>
    </row>
    <row r="115" spans="1:115">
      <c r="A115">
        <v>750</v>
      </c>
      <c r="B115" t="s">
        <v>938</v>
      </c>
      <c r="C115">
        <v>7</v>
      </c>
      <c r="D115">
        <v>2026</v>
      </c>
      <c r="E115">
        <v>2575401988</v>
      </c>
      <c r="F115">
        <v>1</v>
      </c>
      <c r="G115" t="s">
        <v>451</v>
      </c>
      <c r="H115" t="s">
        <v>939</v>
      </c>
      <c r="I115" t="s">
        <v>591</v>
      </c>
      <c r="J115" t="s">
        <v>940</v>
      </c>
      <c r="K115" t="s">
        <v>114</v>
      </c>
      <c r="L115">
        <v>1193562454</v>
      </c>
      <c r="M115">
        <v>23</v>
      </c>
      <c r="N115">
        <v>1</v>
      </c>
      <c r="O115">
        <v>170</v>
      </c>
      <c r="P115" t="s">
        <v>115</v>
      </c>
      <c r="Q115" t="s">
        <v>116</v>
      </c>
      <c r="R115">
        <v>170</v>
      </c>
      <c r="S115">
        <v>25</v>
      </c>
      <c r="T115">
        <v>754</v>
      </c>
      <c r="U115">
        <v>1</v>
      </c>
      <c r="V115" t="s">
        <v>150</v>
      </c>
      <c r="Y115" t="s">
        <v>941</v>
      </c>
      <c r="Z115" t="s">
        <v>942</v>
      </c>
      <c r="AA115">
        <v>91290</v>
      </c>
      <c r="AB115" t="s">
        <v>120</v>
      </c>
      <c r="AC115" t="s">
        <v>121</v>
      </c>
      <c r="AD115">
        <v>6</v>
      </c>
      <c r="AF115">
        <v>1</v>
      </c>
      <c r="AG115">
        <v>2</v>
      </c>
      <c r="AH115">
        <v>2</v>
      </c>
      <c r="AI115">
        <v>2</v>
      </c>
      <c r="AJ115">
        <v>2</v>
      </c>
      <c r="AK115">
        <v>1</v>
      </c>
      <c r="AL115">
        <v>15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1</v>
      </c>
      <c r="AU115">
        <v>170</v>
      </c>
      <c r="AV115">
        <v>25</v>
      </c>
      <c r="AW115">
        <v>754</v>
      </c>
      <c r="AX115" t="s">
        <v>938</v>
      </c>
      <c r="AY115" t="s">
        <v>938</v>
      </c>
      <c r="AZ115">
        <v>3</v>
      </c>
      <c r="BA115">
        <v>2</v>
      </c>
      <c r="BB115" t="s">
        <v>122</v>
      </c>
      <c r="BC115">
        <v>1</v>
      </c>
      <c r="BD115" t="s">
        <v>122</v>
      </c>
      <c r="BE115">
        <v>7</v>
      </c>
      <c r="BF115">
        <v>3238545288</v>
      </c>
      <c r="BG115" t="s">
        <v>943</v>
      </c>
      <c r="BJ115">
        <v>257540198801</v>
      </c>
      <c r="BK115" t="s">
        <v>161</v>
      </c>
      <c r="BL115" t="s">
        <v>122</v>
      </c>
      <c r="BM115" t="s">
        <v>944</v>
      </c>
      <c r="BN115">
        <v>8400083</v>
      </c>
      <c r="BO115" t="s">
        <v>938</v>
      </c>
      <c r="BP115">
        <v>8000037651</v>
      </c>
      <c r="BT115" t="s">
        <v>148</v>
      </c>
      <c r="BU115">
        <v>1</v>
      </c>
      <c r="BV115">
        <v>1</v>
      </c>
      <c r="BW115">
        <v>13</v>
      </c>
      <c r="BX115">
        <v>1</v>
      </c>
      <c r="BY115">
        <v>1</v>
      </c>
      <c r="BZ115">
        <v>10</v>
      </c>
      <c r="CA115">
        <v>4</v>
      </c>
      <c r="CB115">
        <v>1</v>
      </c>
      <c r="CC115">
        <v>1</v>
      </c>
      <c r="CD115">
        <v>10</v>
      </c>
      <c r="CE115">
        <v>4</v>
      </c>
      <c r="CF115">
        <v>1</v>
      </c>
      <c r="CG115">
        <v>1</v>
      </c>
      <c r="CH115" t="s">
        <v>938</v>
      </c>
      <c r="CI115">
        <v>2</v>
      </c>
      <c r="CM115" t="s">
        <v>127</v>
      </c>
      <c r="CN115" t="s">
        <v>161</v>
      </c>
      <c r="CO115" t="s">
        <v>115</v>
      </c>
      <c r="CP115" t="s">
        <v>129</v>
      </c>
      <c r="CQ115" t="s">
        <v>150</v>
      </c>
      <c r="CR115" t="s">
        <v>115</v>
      </c>
      <c r="CS115" t="s">
        <v>129</v>
      </c>
      <c r="CT115" t="s">
        <v>150</v>
      </c>
      <c r="CU115" t="s">
        <v>129</v>
      </c>
      <c r="CV115" t="s">
        <v>150</v>
      </c>
      <c r="CW115" t="s">
        <v>938</v>
      </c>
      <c r="CX115" s="15"/>
      <c r="CY115" s="17" t="s">
        <v>1625</v>
      </c>
      <c r="CZ115" s="15" t="s">
        <v>1555</v>
      </c>
      <c r="DA115" s="15">
        <v>1193562454</v>
      </c>
      <c r="DB115" s="15"/>
      <c r="DC115" s="18" t="s">
        <v>938</v>
      </c>
      <c r="DD115" s="19">
        <v>7</v>
      </c>
      <c r="DE115" s="15">
        <v>2</v>
      </c>
      <c r="DF115" s="15">
        <v>1</v>
      </c>
      <c r="DG115" s="15">
        <v>7</v>
      </c>
      <c r="DH115" s="20" t="s">
        <v>938</v>
      </c>
      <c r="DI115" s="21">
        <v>1</v>
      </c>
      <c r="DJ115" s="21"/>
      <c r="DK115" s="15">
        <v>1</v>
      </c>
    </row>
    <row r="116" spans="1:115">
      <c r="A116">
        <v>750</v>
      </c>
      <c r="B116" t="s">
        <v>486</v>
      </c>
      <c r="C116">
        <v>14</v>
      </c>
      <c r="D116">
        <v>2026</v>
      </c>
      <c r="E116">
        <v>2589902990</v>
      </c>
      <c r="F116">
        <v>20</v>
      </c>
      <c r="G116" t="s">
        <v>191</v>
      </c>
      <c r="H116" t="s">
        <v>487</v>
      </c>
      <c r="I116" t="s">
        <v>488</v>
      </c>
      <c r="J116" t="s">
        <v>489</v>
      </c>
      <c r="K116" t="s">
        <v>114</v>
      </c>
      <c r="L116">
        <v>1193570070</v>
      </c>
      <c r="M116">
        <v>23</v>
      </c>
      <c r="N116">
        <v>1</v>
      </c>
      <c r="O116">
        <v>170</v>
      </c>
      <c r="P116" t="s">
        <v>115</v>
      </c>
      <c r="Q116" t="s">
        <v>116</v>
      </c>
      <c r="R116">
        <v>170</v>
      </c>
      <c r="S116">
        <v>25</v>
      </c>
      <c r="T116">
        <v>899</v>
      </c>
      <c r="U116">
        <v>1</v>
      </c>
      <c r="V116" t="s">
        <v>233</v>
      </c>
      <c r="Y116" t="s">
        <v>490</v>
      </c>
      <c r="Z116" t="s">
        <v>491</v>
      </c>
      <c r="AA116" t="s">
        <v>262</v>
      </c>
      <c r="AB116" t="s">
        <v>120</v>
      </c>
      <c r="AC116" t="s">
        <v>483</v>
      </c>
      <c r="AD116">
        <v>6</v>
      </c>
      <c r="AF116">
        <v>1</v>
      </c>
      <c r="AG116">
        <v>2</v>
      </c>
      <c r="AH116">
        <v>2</v>
      </c>
      <c r="AI116">
        <v>2</v>
      </c>
      <c r="AJ116">
        <v>2</v>
      </c>
      <c r="AK116">
        <v>1</v>
      </c>
      <c r="AL116">
        <v>36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899</v>
      </c>
      <c r="AX116" t="s">
        <v>492</v>
      </c>
      <c r="AY116" t="s">
        <v>492</v>
      </c>
      <c r="AZ116">
        <v>3</v>
      </c>
      <c r="BA116">
        <v>1</v>
      </c>
      <c r="BB116" t="s">
        <v>492</v>
      </c>
      <c r="BC116">
        <v>1</v>
      </c>
      <c r="BD116" t="s">
        <v>122</v>
      </c>
      <c r="BE116">
        <v>0</v>
      </c>
      <c r="BF116">
        <v>3144625416</v>
      </c>
      <c r="BG116" t="s">
        <v>493</v>
      </c>
      <c r="BJ116">
        <v>258990299020</v>
      </c>
      <c r="BK116" t="s">
        <v>475</v>
      </c>
      <c r="BL116" t="s">
        <v>122</v>
      </c>
      <c r="BM116" t="s">
        <v>485</v>
      </c>
      <c r="BN116">
        <v>3115631788</v>
      </c>
      <c r="BO116" t="s">
        <v>265</v>
      </c>
      <c r="BP116">
        <v>8999990325</v>
      </c>
      <c r="BT116" t="s">
        <v>126</v>
      </c>
      <c r="BU116">
        <v>1</v>
      </c>
      <c r="BV116">
        <v>1</v>
      </c>
      <c r="BW116">
        <v>20</v>
      </c>
      <c r="BX116">
        <v>1</v>
      </c>
      <c r="BY116">
        <v>1</v>
      </c>
      <c r="BZ116">
        <v>36</v>
      </c>
      <c r="CA116">
        <v>4</v>
      </c>
      <c r="CB116">
        <v>1</v>
      </c>
      <c r="CC116">
        <v>1</v>
      </c>
      <c r="CD116">
        <v>36</v>
      </c>
      <c r="CE116">
        <v>5</v>
      </c>
      <c r="CF116">
        <v>1</v>
      </c>
      <c r="CG116">
        <v>1</v>
      </c>
      <c r="CH116" t="s">
        <v>492</v>
      </c>
      <c r="CI116">
        <v>1</v>
      </c>
      <c r="CM116" t="s">
        <v>127</v>
      </c>
      <c r="CN116" t="s">
        <v>475</v>
      </c>
      <c r="CO116" t="s">
        <v>115</v>
      </c>
      <c r="CP116" t="s">
        <v>129</v>
      </c>
      <c r="CQ116" t="s">
        <v>233</v>
      </c>
      <c r="CR116" t="s">
        <v>115</v>
      </c>
      <c r="CS116" t="s">
        <v>129</v>
      </c>
      <c r="CT116" t="s">
        <v>233</v>
      </c>
      <c r="CU116" t="s">
        <v>129</v>
      </c>
      <c r="CV116" t="s">
        <v>233</v>
      </c>
      <c r="CW116" t="s">
        <v>265</v>
      </c>
      <c r="CX116" s="15"/>
      <c r="CY116" s="17" t="s">
        <v>1625</v>
      </c>
      <c r="CZ116" s="15" t="s">
        <v>1501</v>
      </c>
      <c r="DA116" s="15">
        <v>1193570070</v>
      </c>
      <c r="DB116" s="15"/>
      <c r="DC116" s="18" t="s">
        <v>486</v>
      </c>
      <c r="DD116" s="19">
        <v>14</v>
      </c>
      <c r="DE116" s="15">
        <v>1</v>
      </c>
      <c r="DF116" s="15">
        <v>1</v>
      </c>
      <c r="DG116" s="15">
        <v>0</v>
      </c>
      <c r="DH116" s="20" t="s">
        <v>265</v>
      </c>
      <c r="DI116" s="21">
        <v>1</v>
      </c>
      <c r="DJ116" s="21"/>
      <c r="DK116" s="15">
        <v>1</v>
      </c>
    </row>
    <row r="117" spans="1:115">
      <c r="A117">
        <v>750</v>
      </c>
      <c r="B117" t="s">
        <v>201</v>
      </c>
      <c r="C117">
        <v>13</v>
      </c>
      <c r="D117">
        <v>2026</v>
      </c>
      <c r="E117">
        <v>1100134304</v>
      </c>
      <c r="F117">
        <v>1</v>
      </c>
      <c r="G117" t="s">
        <v>1134</v>
      </c>
      <c r="H117" t="s">
        <v>495</v>
      </c>
      <c r="I117" t="s">
        <v>1135</v>
      </c>
      <c r="J117" t="s">
        <v>1136</v>
      </c>
      <c r="K117" t="s">
        <v>1137</v>
      </c>
      <c r="L117" t="s">
        <v>1138</v>
      </c>
      <c r="M117">
        <v>31</v>
      </c>
      <c r="N117">
        <v>1</v>
      </c>
      <c r="O117">
        <v>862</v>
      </c>
      <c r="P117" t="s">
        <v>138</v>
      </c>
      <c r="Q117" t="s">
        <v>116</v>
      </c>
      <c r="R117">
        <v>170</v>
      </c>
      <c r="S117">
        <v>11</v>
      </c>
      <c r="T117">
        <v>1</v>
      </c>
      <c r="U117">
        <v>1</v>
      </c>
      <c r="V117" t="s">
        <v>150</v>
      </c>
      <c r="Z117" t="s">
        <v>1139</v>
      </c>
      <c r="AA117" t="s">
        <v>1025</v>
      </c>
      <c r="AB117" t="s">
        <v>263</v>
      </c>
      <c r="AC117" t="s">
        <v>446</v>
      </c>
      <c r="AD117">
        <v>6</v>
      </c>
      <c r="AF117">
        <v>1</v>
      </c>
      <c r="AG117">
        <v>2</v>
      </c>
      <c r="AH117">
        <v>2</v>
      </c>
      <c r="AI117">
        <v>1</v>
      </c>
      <c r="AJ117">
        <v>2</v>
      </c>
      <c r="AK117">
        <v>1</v>
      </c>
      <c r="AL117">
        <v>14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170</v>
      </c>
      <c r="AV117">
        <v>25</v>
      </c>
      <c r="AW117">
        <v>754</v>
      </c>
      <c r="AX117" t="s">
        <v>201</v>
      </c>
      <c r="AY117" t="s">
        <v>201</v>
      </c>
      <c r="AZ117">
        <v>3</v>
      </c>
      <c r="BA117">
        <v>2</v>
      </c>
      <c r="BB117" t="s">
        <v>122</v>
      </c>
      <c r="BC117">
        <v>1</v>
      </c>
      <c r="BD117" t="s">
        <v>122</v>
      </c>
      <c r="BE117">
        <v>7</v>
      </c>
      <c r="BF117">
        <v>3194983188</v>
      </c>
      <c r="BG117" t="s">
        <v>1140</v>
      </c>
      <c r="BJ117">
        <v>110010060006</v>
      </c>
      <c r="BK117" t="s">
        <v>1141</v>
      </c>
      <c r="BL117" t="s">
        <v>122</v>
      </c>
      <c r="BM117" t="s">
        <v>1142</v>
      </c>
      <c r="BN117">
        <v>3195995328</v>
      </c>
      <c r="BO117" t="s">
        <v>301</v>
      </c>
      <c r="BP117">
        <v>1051443993</v>
      </c>
      <c r="BT117" t="s">
        <v>126</v>
      </c>
      <c r="BU117">
        <v>1</v>
      </c>
      <c r="BV117">
        <v>1</v>
      </c>
      <c r="BW117">
        <v>14</v>
      </c>
      <c r="BX117">
        <v>1</v>
      </c>
      <c r="BY117">
        <v>1</v>
      </c>
      <c r="BZ117">
        <v>14</v>
      </c>
      <c r="CA117">
        <v>5</v>
      </c>
      <c r="CB117">
        <v>1</v>
      </c>
      <c r="CC117">
        <v>1</v>
      </c>
      <c r="CD117">
        <v>14</v>
      </c>
      <c r="CE117">
        <v>6</v>
      </c>
      <c r="CF117">
        <v>1</v>
      </c>
      <c r="CG117">
        <v>3</v>
      </c>
      <c r="CH117" t="s">
        <v>201</v>
      </c>
      <c r="CI117">
        <v>1</v>
      </c>
      <c r="CM117" t="s">
        <v>127</v>
      </c>
      <c r="CN117" t="s">
        <v>1143</v>
      </c>
      <c r="CO117" t="s">
        <v>115</v>
      </c>
      <c r="CP117" t="s">
        <v>128</v>
      </c>
      <c r="CQ117" t="s">
        <v>128</v>
      </c>
      <c r="CR117" t="s">
        <v>115</v>
      </c>
      <c r="CS117" t="s">
        <v>129</v>
      </c>
      <c r="CT117" t="s">
        <v>150</v>
      </c>
      <c r="CU117" t="s">
        <v>128</v>
      </c>
      <c r="CV117" t="s">
        <v>128</v>
      </c>
      <c r="CW117" t="s">
        <v>301</v>
      </c>
      <c r="CX117" s="15"/>
      <c r="CY117" s="17" t="s">
        <v>1625</v>
      </c>
      <c r="CZ117" s="15" t="s">
        <v>1584</v>
      </c>
      <c r="DA117" s="15" t="s">
        <v>1138</v>
      </c>
      <c r="DB117" s="15"/>
      <c r="DC117" s="18" t="s">
        <v>201</v>
      </c>
      <c r="DD117" s="19">
        <v>13</v>
      </c>
      <c r="DE117" s="15">
        <v>2</v>
      </c>
      <c r="DF117" s="15">
        <v>1</v>
      </c>
      <c r="DG117" s="15">
        <v>7</v>
      </c>
      <c r="DH117" s="20" t="s">
        <v>301</v>
      </c>
      <c r="DI117" s="21">
        <v>3</v>
      </c>
      <c r="DJ117" s="21"/>
      <c r="DK117" s="15">
        <v>1</v>
      </c>
    </row>
    <row r="118" spans="1:115">
      <c r="A118">
        <v>750</v>
      </c>
      <c r="B118" t="s">
        <v>147</v>
      </c>
      <c r="C118">
        <v>9</v>
      </c>
      <c r="D118">
        <v>2026</v>
      </c>
      <c r="E118">
        <v>2526900049</v>
      </c>
      <c r="F118">
        <v>1</v>
      </c>
      <c r="G118" t="s">
        <v>750</v>
      </c>
      <c r="I118" t="s">
        <v>751</v>
      </c>
      <c r="J118" t="s">
        <v>752</v>
      </c>
      <c r="K118" t="s">
        <v>346</v>
      </c>
      <c r="L118" t="s">
        <v>753</v>
      </c>
      <c r="M118">
        <v>34</v>
      </c>
      <c r="N118">
        <v>1</v>
      </c>
      <c r="O118">
        <v>862</v>
      </c>
      <c r="P118" t="s">
        <v>138</v>
      </c>
      <c r="Q118" t="s">
        <v>116</v>
      </c>
      <c r="R118">
        <v>170</v>
      </c>
      <c r="S118">
        <v>25</v>
      </c>
      <c r="T118">
        <v>473</v>
      </c>
      <c r="U118">
        <v>1</v>
      </c>
      <c r="V118" t="s">
        <v>592</v>
      </c>
      <c r="Y118" t="s">
        <v>754</v>
      </c>
      <c r="Z118" t="s">
        <v>755</v>
      </c>
      <c r="AA118" t="s">
        <v>262</v>
      </c>
      <c r="AB118" t="s">
        <v>310</v>
      </c>
      <c r="AD118">
        <v>6</v>
      </c>
      <c r="AF118">
        <v>1</v>
      </c>
      <c r="AG118">
        <v>2</v>
      </c>
      <c r="AH118">
        <v>2</v>
      </c>
      <c r="AI118">
        <v>1</v>
      </c>
      <c r="AJ118">
        <v>2</v>
      </c>
      <c r="AK118">
        <v>1</v>
      </c>
      <c r="AL118">
        <v>40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1</v>
      </c>
      <c r="AU118">
        <v>170</v>
      </c>
      <c r="AV118">
        <v>25</v>
      </c>
      <c r="AW118">
        <v>473</v>
      </c>
      <c r="AX118" t="s">
        <v>147</v>
      </c>
      <c r="AY118" t="s">
        <v>147</v>
      </c>
      <c r="AZ118">
        <v>3</v>
      </c>
      <c r="BA118">
        <v>1</v>
      </c>
      <c r="BB118" t="s">
        <v>147</v>
      </c>
      <c r="BC118">
        <v>1</v>
      </c>
      <c r="BD118" t="s">
        <v>122</v>
      </c>
      <c r="BE118">
        <v>0</v>
      </c>
      <c r="BF118">
        <v>3248979279</v>
      </c>
      <c r="BG118" t="s">
        <v>756</v>
      </c>
      <c r="BJ118">
        <v>252690004901</v>
      </c>
      <c r="BK118" t="s">
        <v>736</v>
      </c>
      <c r="BL118" t="s">
        <v>122</v>
      </c>
      <c r="BM118" t="s">
        <v>757</v>
      </c>
      <c r="BN118">
        <v>3134686210</v>
      </c>
      <c r="BO118" t="s">
        <v>758</v>
      </c>
      <c r="BP118">
        <v>899999151</v>
      </c>
      <c r="BT118" t="s">
        <v>148</v>
      </c>
      <c r="BU118">
        <v>1</v>
      </c>
      <c r="BV118">
        <v>1</v>
      </c>
      <c r="BW118">
        <v>40</v>
      </c>
      <c r="BX118">
        <v>1</v>
      </c>
      <c r="BY118">
        <v>1</v>
      </c>
      <c r="BZ118">
        <v>40</v>
      </c>
      <c r="CA118">
        <v>4</v>
      </c>
      <c r="CB118">
        <v>1</v>
      </c>
      <c r="CC118">
        <v>1</v>
      </c>
      <c r="CD118">
        <v>40</v>
      </c>
      <c r="CE118">
        <v>3</v>
      </c>
      <c r="CF118">
        <v>1</v>
      </c>
      <c r="CG118">
        <v>1</v>
      </c>
      <c r="CH118" t="s">
        <v>147</v>
      </c>
      <c r="CI118">
        <v>1</v>
      </c>
      <c r="CM118" t="s">
        <v>127</v>
      </c>
      <c r="CN118" t="s">
        <v>736</v>
      </c>
      <c r="CO118" t="s">
        <v>115</v>
      </c>
      <c r="CP118" t="s">
        <v>129</v>
      </c>
      <c r="CQ118" t="s">
        <v>366</v>
      </c>
      <c r="CR118" t="s">
        <v>115</v>
      </c>
      <c r="CS118" t="s">
        <v>129</v>
      </c>
      <c r="CT118" t="s">
        <v>366</v>
      </c>
      <c r="CU118" t="s">
        <v>129</v>
      </c>
      <c r="CV118" t="s">
        <v>738</v>
      </c>
      <c r="CW118" t="s">
        <v>758</v>
      </c>
      <c r="CX118" s="15"/>
      <c r="CY118" s="17" t="s">
        <v>1625</v>
      </c>
      <c r="CZ118" s="15" t="s">
        <v>1529</v>
      </c>
      <c r="DA118" s="15" t="s">
        <v>753</v>
      </c>
      <c r="DB118" s="15"/>
      <c r="DC118" s="18" t="s">
        <v>147</v>
      </c>
      <c r="DD118" s="19">
        <v>9</v>
      </c>
      <c r="DE118" s="15">
        <v>1</v>
      </c>
      <c r="DF118" s="15">
        <v>1</v>
      </c>
      <c r="DG118" s="15">
        <v>0</v>
      </c>
      <c r="DH118" s="20" t="s">
        <v>758</v>
      </c>
      <c r="DI118" s="21">
        <v>1</v>
      </c>
      <c r="DJ118" s="21"/>
      <c r="DK118" s="15">
        <v>1</v>
      </c>
    </row>
    <row r="119" spans="1:115">
      <c r="A119">
        <v>750</v>
      </c>
      <c r="B119" t="s">
        <v>598</v>
      </c>
      <c r="C119">
        <v>6</v>
      </c>
      <c r="D119">
        <v>2026</v>
      </c>
      <c r="E119">
        <v>2528602522</v>
      </c>
      <c r="F119">
        <v>1</v>
      </c>
      <c r="G119" t="s">
        <v>1279</v>
      </c>
      <c r="H119" t="s">
        <v>1280</v>
      </c>
      <c r="I119" t="s">
        <v>1281</v>
      </c>
      <c r="J119" t="s">
        <v>1282</v>
      </c>
      <c r="K119" t="s">
        <v>346</v>
      </c>
      <c r="L119" t="s">
        <v>1283</v>
      </c>
      <c r="M119">
        <v>25</v>
      </c>
      <c r="N119">
        <v>1</v>
      </c>
      <c r="O119">
        <v>862</v>
      </c>
      <c r="P119" t="s">
        <v>138</v>
      </c>
      <c r="Q119" t="s">
        <v>116</v>
      </c>
      <c r="R119">
        <v>170</v>
      </c>
      <c r="S119">
        <v>25</v>
      </c>
      <c r="T119">
        <v>286</v>
      </c>
      <c r="U119">
        <v>1</v>
      </c>
      <c r="V119" t="s">
        <v>1008</v>
      </c>
      <c r="Y119" t="s">
        <v>208</v>
      </c>
      <c r="Z119" t="s">
        <v>1284</v>
      </c>
      <c r="AA119" t="s">
        <v>262</v>
      </c>
      <c r="AB119" t="s">
        <v>310</v>
      </c>
      <c r="AD119">
        <v>6</v>
      </c>
      <c r="AF119">
        <v>2</v>
      </c>
      <c r="AG119">
        <v>2</v>
      </c>
      <c r="AH119">
        <v>2</v>
      </c>
      <c r="AI119">
        <v>1</v>
      </c>
      <c r="AJ119">
        <v>2</v>
      </c>
      <c r="AK119">
        <v>1</v>
      </c>
      <c r="AL119">
        <v>25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1</v>
      </c>
      <c r="AT119">
        <v>2</v>
      </c>
      <c r="AU119">
        <v>170</v>
      </c>
      <c r="AV119">
        <v>25</v>
      </c>
      <c r="AW119">
        <v>286</v>
      </c>
      <c r="AX119" t="s">
        <v>218</v>
      </c>
      <c r="AY119" t="s">
        <v>218</v>
      </c>
      <c r="AZ119">
        <v>3</v>
      </c>
      <c r="BA119">
        <v>2</v>
      </c>
      <c r="BB119" t="s">
        <v>122</v>
      </c>
      <c r="BC119">
        <v>1</v>
      </c>
      <c r="BD119" t="s">
        <v>122</v>
      </c>
      <c r="BE119">
        <v>7</v>
      </c>
      <c r="BF119">
        <v>3174191498</v>
      </c>
      <c r="BG119" t="s">
        <v>1285</v>
      </c>
      <c r="BJ119">
        <v>252860252201</v>
      </c>
      <c r="BK119" t="s">
        <v>1277</v>
      </c>
      <c r="BL119" t="s">
        <v>122</v>
      </c>
      <c r="BM119" t="s">
        <v>1286</v>
      </c>
      <c r="BN119">
        <v>3165237923</v>
      </c>
      <c r="BO119" t="s">
        <v>301</v>
      </c>
      <c r="BP119">
        <v>9007503331</v>
      </c>
      <c r="BT119" t="s">
        <v>126</v>
      </c>
      <c r="BU119">
        <v>1</v>
      </c>
      <c r="BV119">
        <v>1</v>
      </c>
      <c r="BW119">
        <v>25</v>
      </c>
      <c r="BX119">
        <v>1</v>
      </c>
      <c r="BY119">
        <v>1</v>
      </c>
      <c r="BZ119">
        <v>24</v>
      </c>
      <c r="CA119">
        <v>4</v>
      </c>
      <c r="CB119">
        <v>1</v>
      </c>
      <c r="CC119">
        <v>1</v>
      </c>
      <c r="CD119">
        <v>24</v>
      </c>
      <c r="CE119">
        <v>5</v>
      </c>
      <c r="CF119">
        <v>2</v>
      </c>
      <c r="CG119">
        <v>1</v>
      </c>
      <c r="CH119" t="s">
        <v>635</v>
      </c>
      <c r="CI119">
        <v>2</v>
      </c>
      <c r="CM119" t="s">
        <v>127</v>
      </c>
      <c r="CN119" t="s">
        <v>1277</v>
      </c>
      <c r="CO119" t="s">
        <v>115</v>
      </c>
      <c r="CP119" t="s">
        <v>129</v>
      </c>
      <c r="CQ119" t="s">
        <v>1008</v>
      </c>
      <c r="CR119" t="s">
        <v>115</v>
      </c>
      <c r="CS119" t="s">
        <v>129</v>
      </c>
      <c r="CT119" t="s">
        <v>1008</v>
      </c>
      <c r="CU119" t="s">
        <v>129</v>
      </c>
      <c r="CV119" t="s">
        <v>1008</v>
      </c>
      <c r="CW119" t="s">
        <v>301</v>
      </c>
      <c r="CX119" s="15"/>
      <c r="CY119" s="17" t="s">
        <v>1625</v>
      </c>
      <c r="CZ119" s="15" t="s">
        <v>1604</v>
      </c>
      <c r="DA119" s="15" t="s">
        <v>1283</v>
      </c>
      <c r="DB119" s="15"/>
      <c r="DC119" s="18" t="s">
        <v>598</v>
      </c>
      <c r="DD119" s="19">
        <v>6</v>
      </c>
      <c r="DE119" s="15">
        <v>2</v>
      </c>
      <c r="DF119" s="15">
        <v>1</v>
      </c>
      <c r="DG119" s="15">
        <v>7</v>
      </c>
      <c r="DH119" s="20" t="s">
        <v>301</v>
      </c>
      <c r="DI119" s="21">
        <v>1</v>
      </c>
      <c r="DJ119" s="21"/>
      <c r="DK119" s="15">
        <v>1</v>
      </c>
    </row>
    <row r="120" spans="1:115">
      <c r="A120">
        <v>750</v>
      </c>
      <c r="B120" t="s">
        <v>643</v>
      </c>
      <c r="C120">
        <v>6</v>
      </c>
      <c r="D120">
        <v>2026</v>
      </c>
      <c r="E120">
        <v>2529000036</v>
      </c>
      <c r="F120">
        <v>1</v>
      </c>
      <c r="G120" t="s">
        <v>1295</v>
      </c>
      <c r="H120" t="s">
        <v>1287</v>
      </c>
      <c r="I120" t="s">
        <v>1296</v>
      </c>
      <c r="J120" t="s">
        <v>1297</v>
      </c>
      <c r="K120" t="s">
        <v>306</v>
      </c>
      <c r="L120" t="s">
        <v>1298</v>
      </c>
      <c r="M120">
        <v>26</v>
      </c>
      <c r="N120">
        <v>1</v>
      </c>
      <c r="O120">
        <v>170</v>
      </c>
      <c r="P120" t="s">
        <v>115</v>
      </c>
      <c r="Q120" t="s">
        <v>116</v>
      </c>
      <c r="R120">
        <v>170</v>
      </c>
      <c r="S120">
        <v>25</v>
      </c>
      <c r="T120">
        <v>290</v>
      </c>
      <c r="U120">
        <v>3</v>
      </c>
      <c r="X120" t="s">
        <v>1299</v>
      </c>
      <c r="Z120" t="s">
        <v>1300</v>
      </c>
      <c r="AA120" t="s">
        <v>262</v>
      </c>
      <c r="AB120" t="s">
        <v>310</v>
      </c>
      <c r="AD120">
        <v>6</v>
      </c>
      <c r="AF120">
        <v>1</v>
      </c>
      <c r="AG120">
        <v>2</v>
      </c>
      <c r="AH120">
        <v>2</v>
      </c>
      <c r="AI120">
        <v>2</v>
      </c>
      <c r="AJ120">
        <v>2</v>
      </c>
      <c r="AK120">
        <v>1</v>
      </c>
      <c r="AL120">
        <v>8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1</v>
      </c>
      <c r="AT120">
        <v>2</v>
      </c>
      <c r="AU120">
        <v>170</v>
      </c>
      <c r="AV120">
        <v>25</v>
      </c>
      <c r="AW120">
        <v>290</v>
      </c>
      <c r="AX120" t="s">
        <v>214</v>
      </c>
      <c r="AY120" t="s">
        <v>214</v>
      </c>
      <c r="AZ120">
        <v>3</v>
      </c>
      <c r="BA120">
        <v>2</v>
      </c>
      <c r="BB120" t="s">
        <v>122</v>
      </c>
      <c r="BC120">
        <v>1</v>
      </c>
      <c r="BD120" t="s">
        <v>122</v>
      </c>
      <c r="BE120">
        <v>0</v>
      </c>
      <c r="BF120">
        <v>3209139168</v>
      </c>
      <c r="BG120" t="s">
        <v>1301</v>
      </c>
      <c r="BJ120">
        <v>252900003601</v>
      </c>
      <c r="BK120" t="s">
        <v>267</v>
      </c>
      <c r="BL120" t="s">
        <v>122</v>
      </c>
      <c r="BM120" t="s">
        <v>1302</v>
      </c>
      <c r="BN120">
        <v>8733000</v>
      </c>
      <c r="BO120" t="s">
        <v>546</v>
      </c>
      <c r="BP120">
        <v>89068002501</v>
      </c>
      <c r="BT120" t="s">
        <v>148</v>
      </c>
      <c r="BU120">
        <v>1</v>
      </c>
      <c r="BV120">
        <v>1</v>
      </c>
      <c r="BW120">
        <v>8</v>
      </c>
      <c r="BX120">
        <v>1</v>
      </c>
      <c r="BY120">
        <v>1</v>
      </c>
      <c r="BZ120">
        <v>8</v>
      </c>
      <c r="CA120">
        <v>4</v>
      </c>
      <c r="CB120">
        <v>1</v>
      </c>
      <c r="CC120">
        <v>1</v>
      </c>
      <c r="CD120">
        <v>8</v>
      </c>
      <c r="CE120">
        <v>8</v>
      </c>
      <c r="CG120">
        <v>1</v>
      </c>
      <c r="CH120" t="s">
        <v>214</v>
      </c>
      <c r="CI120">
        <v>2</v>
      </c>
      <c r="CM120" t="s">
        <v>127</v>
      </c>
      <c r="CN120" t="s">
        <v>267</v>
      </c>
      <c r="CO120" t="s">
        <v>115</v>
      </c>
      <c r="CP120" t="s">
        <v>129</v>
      </c>
      <c r="CQ120" t="s">
        <v>247</v>
      </c>
      <c r="CR120" t="s">
        <v>115</v>
      </c>
      <c r="CS120" t="s">
        <v>129</v>
      </c>
      <c r="CT120" t="s">
        <v>247</v>
      </c>
      <c r="CU120" t="s">
        <v>129</v>
      </c>
      <c r="CV120" t="s">
        <v>247</v>
      </c>
      <c r="CW120" t="s">
        <v>546</v>
      </c>
      <c r="CX120" s="15"/>
      <c r="CY120" s="17" t="s">
        <v>1625</v>
      </c>
      <c r="CZ120" s="15" t="s">
        <v>1606</v>
      </c>
      <c r="DA120" s="15" t="s">
        <v>1298</v>
      </c>
      <c r="DB120" s="15"/>
      <c r="DC120" s="18" t="s">
        <v>643</v>
      </c>
      <c r="DD120" s="19">
        <v>6</v>
      </c>
      <c r="DE120" s="15">
        <v>2</v>
      </c>
      <c r="DF120" s="15">
        <v>1</v>
      </c>
      <c r="DG120" s="15">
        <v>0</v>
      </c>
      <c r="DH120" s="20" t="s">
        <v>546</v>
      </c>
      <c r="DI120" s="21">
        <v>1</v>
      </c>
      <c r="DJ120" s="21"/>
      <c r="DK120" s="15">
        <v>1</v>
      </c>
    </row>
    <row r="121" spans="1:115">
      <c r="A121">
        <v>750</v>
      </c>
      <c r="B121" t="s">
        <v>313</v>
      </c>
      <c r="C121">
        <v>15</v>
      </c>
      <c r="D121">
        <v>2026</v>
      </c>
      <c r="E121">
        <v>2575400380</v>
      </c>
      <c r="F121">
        <v>1</v>
      </c>
      <c r="G121" t="s">
        <v>314</v>
      </c>
      <c r="H121" t="s">
        <v>315</v>
      </c>
      <c r="I121" t="s">
        <v>316</v>
      </c>
      <c r="J121" t="s">
        <v>317</v>
      </c>
      <c r="K121" t="s">
        <v>306</v>
      </c>
      <c r="L121" t="s">
        <v>318</v>
      </c>
      <c r="M121">
        <v>24</v>
      </c>
      <c r="N121">
        <v>1</v>
      </c>
      <c r="O121">
        <v>862</v>
      </c>
      <c r="P121" t="s">
        <v>138</v>
      </c>
      <c r="Q121" t="s">
        <v>116</v>
      </c>
      <c r="R121">
        <v>170</v>
      </c>
      <c r="S121">
        <v>25</v>
      </c>
      <c r="T121">
        <v>754</v>
      </c>
      <c r="U121">
        <v>1</v>
      </c>
      <c r="V121" t="s">
        <v>150</v>
      </c>
      <c r="Y121" t="s">
        <v>319</v>
      </c>
      <c r="Z121" t="s">
        <v>320</v>
      </c>
      <c r="AA121" t="s">
        <v>262</v>
      </c>
      <c r="AB121" t="s">
        <v>310</v>
      </c>
      <c r="AD121">
        <v>6</v>
      </c>
      <c r="AF121">
        <v>1</v>
      </c>
      <c r="AG121">
        <v>2</v>
      </c>
      <c r="AH121">
        <v>2</v>
      </c>
      <c r="AI121">
        <v>1</v>
      </c>
      <c r="AJ121">
        <v>2</v>
      </c>
      <c r="AK121">
        <v>1</v>
      </c>
      <c r="AL121">
        <v>14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754</v>
      </c>
      <c r="AX121" t="s">
        <v>321</v>
      </c>
      <c r="AY121" t="s">
        <v>256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0</v>
      </c>
      <c r="BF121">
        <v>3009558526</v>
      </c>
      <c r="BG121" t="s">
        <v>322</v>
      </c>
      <c r="BJ121">
        <v>257540038001</v>
      </c>
      <c r="BK121" t="s">
        <v>188</v>
      </c>
      <c r="BL121" t="s">
        <v>122</v>
      </c>
      <c r="BM121" t="s">
        <v>312</v>
      </c>
      <c r="BN121">
        <v>7309230</v>
      </c>
      <c r="BO121" t="s">
        <v>163</v>
      </c>
      <c r="BP121">
        <v>8000068503</v>
      </c>
      <c r="BT121" t="s">
        <v>126</v>
      </c>
      <c r="BU121">
        <v>1</v>
      </c>
      <c r="BV121">
        <v>2</v>
      </c>
      <c r="BX121">
        <v>1</v>
      </c>
      <c r="BY121">
        <v>1</v>
      </c>
      <c r="BZ121">
        <v>14</v>
      </c>
      <c r="CA121">
        <v>4</v>
      </c>
      <c r="CB121">
        <v>1</v>
      </c>
      <c r="CC121">
        <v>1</v>
      </c>
      <c r="CD121">
        <v>14</v>
      </c>
      <c r="CE121">
        <v>5</v>
      </c>
      <c r="CF121">
        <v>1</v>
      </c>
      <c r="CG121">
        <v>1</v>
      </c>
      <c r="CH121" t="s">
        <v>256</v>
      </c>
      <c r="CI121">
        <v>2</v>
      </c>
      <c r="CM121" t="s">
        <v>127</v>
      </c>
      <c r="CN121" t="s">
        <v>188</v>
      </c>
      <c r="CO121" t="s">
        <v>115</v>
      </c>
      <c r="CP121" t="s">
        <v>129</v>
      </c>
      <c r="CQ121" t="s">
        <v>150</v>
      </c>
      <c r="CR121" t="s">
        <v>115</v>
      </c>
      <c r="CS121" t="s">
        <v>129</v>
      </c>
      <c r="CT121" t="s">
        <v>150</v>
      </c>
      <c r="CU121" t="s">
        <v>129</v>
      </c>
      <c r="CV121" t="s">
        <v>150</v>
      </c>
      <c r="CW121" t="s">
        <v>163</v>
      </c>
      <c r="CX121" s="15"/>
      <c r="CY121" s="17" t="s">
        <v>1625</v>
      </c>
      <c r="CZ121" s="15" t="s">
        <v>1484</v>
      </c>
      <c r="DA121" s="15" t="s">
        <v>318</v>
      </c>
      <c r="DB121" s="15"/>
      <c r="DC121" s="18" t="s">
        <v>313</v>
      </c>
      <c r="DD121" s="19">
        <v>15</v>
      </c>
      <c r="DE121" s="15">
        <v>2</v>
      </c>
      <c r="DF121" s="15">
        <v>1</v>
      </c>
      <c r="DG121" s="15">
        <v>0</v>
      </c>
      <c r="DH121" s="20" t="s">
        <v>163</v>
      </c>
      <c r="DI121" s="21">
        <v>1</v>
      </c>
      <c r="DJ121" s="21"/>
      <c r="DK121" s="15">
        <v>1</v>
      </c>
    </row>
    <row r="122" spans="1:115">
      <c r="A122">
        <v>750</v>
      </c>
      <c r="B122" t="s">
        <v>331</v>
      </c>
      <c r="C122">
        <v>5</v>
      </c>
      <c r="D122">
        <v>2026</v>
      </c>
      <c r="E122">
        <v>2529000036</v>
      </c>
      <c r="F122">
        <v>1</v>
      </c>
      <c r="G122" t="s">
        <v>368</v>
      </c>
      <c r="H122" t="s">
        <v>1287</v>
      </c>
      <c r="I122" t="s">
        <v>934</v>
      </c>
      <c r="J122" t="s">
        <v>1288</v>
      </c>
      <c r="K122" t="s">
        <v>306</v>
      </c>
      <c r="L122" t="s">
        <v>1289</v>
      </c>
      <c r="M122">
        <v>26</v>
      </c>
      <c r="N122">
        <v>1</v>
      </c>
      <c r="O122">
        <v>862</v>
      </c>
      <c r="P122" t="s">
        <v>138</v>
      </c>
      <c r="Q122" t="s">
        <v>116</v>
      </c>
      <c r="R122">
        <v>170</v>
      </c>
      <c r="S122">
        <v>25</v>
      </c>
      <c r="T122">
        <v>290</v>
      </c>
      <c r="U122">
        <v>1</v>
      </c>
      <c r="V122" t="s">
        <v>247</v>
      </c>
      <c r="Y122" t="s">
        <v>1290</v>
      </c>
      <c r="Z122" t="s">
        <v>1291</v>
      </c>
      <c r="AA122" t="s">
        <v>262</v>
      </c>
      <c r="AB122" t="s">
        <v>310</v>
      </c>
      <c r="AD122">
        <v>6</v>
      </c>
      <c r="AF122">
        <v>1</v>
      </c>
      <c r="AG122">
        <v>2</v>
      </c>
      <c r="AH122">
        <v>2</v>
      </c>
      <c r="AI122">
        <v>2</v>
      </c>
      <c r="AJ122">
        <v>2</v>
      </c>
      <c r="AK122">
        <v>1</v>
      </c>
      <c r="AL122">
        <v>33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1</v>
      </c>
      <c r="AT122">
        <v>1</v>
      </c>
      <c r="AU122">
        <v>170</v>
      </c>
      <c r="AV122">
        <v>25</v>
      </c>
      <c r="AW122">
        <v>290</v>
      </c>
      <c r="AX122" t="s">
        <v>331</v>
      </c>
      <c r="AY122" t="s">
        <v>1049</v>
      </c>
      <c r="AZ122">
        <v>3</v>
      </c>
      <c r="BA122">
        <v>1</v>
      </c>
      <c r="BB122" t="s">
        <v>331</v>
      </c>
      <c r="BC122">
        <v>1</v>
      </c>
      <c r="BD122" t="s">
        <v>122</v>
      </c>
      <c r="BE122">
        <v>0</v>
      </c>
      <c r="BF122">
        <v>3244985211</v>
      </c>
      <c r="BG122" t="s">
        <v>1292</v>
      </c>
      <c r="BJ122">
        <v>252900003601</v>
      </c>
      <c r="BK122" t="s">
        <v>267</v>
      </c>
      <c r="BL122" t="s">
        <v>122</v>
      </c>
      <c r="BM122" t="s">
        <v>1293</v>
      </c>
      <c r="BN122">
        <v>8733000</v>
      </c>
      <c r="BO122" t="s">
        <v>643</v>
      </c>
      <c r="BP122">
        <v>89068002501</v>
      </c>
      <c r="BT122" t="s">
        <v>148</v>
      </c>
      <c r="BU122">
        <v>1</v>
      </c>
      <c r="BV122">
        <v>1</v>
      </c>
      <c r="BW122">
        <v>19</v>
      </c>
      <c r="BX122">
        <v>1</v>
      </c>
      <c r="BY122">
        <v>1</v>
      </c>
      <c r="BZ122">
        <v>27</v>
      </c>
      <c r="CA122">
        <v>4</v>
      </c>
      <c r="CB122">
        <v>1</v>
      </c>
      <c r="CC122">
        <v>1</v>
      </c>
      <c r="CD122">
        <v>32</v>
      </c>
      <c r="CE122">
        <v>3</v>
      </c>
      <c r="CG122">
        <v>1</v>
      </c>
      <c r="CH122" t="s">
        <v>1294</v>
      </c>
      <c r="CI122">
        <v>1</v>
      </c>
      <c r="CM122" t="s">
        <v>127</v>
      </c>
      <c r="CN122" t="s">
        <v>267</v>
      </c>
      <c r="CO122" t="s">
        <v>115</v>
      </c>
      <c r="CP122" t="s">
        <v>129</v>
      </c>
      <c r="CQ122" t="s">
        <v>247</v>
      </c>
      <c r="CR122" t="s">
        <v>115</v>
      </c>
      <c r="CS122" t="s">
        <v>129</v>
      </c>
      <c r="CT122" t="s">
        <v>247</v>
      </c>
      <c r="CU122" t="s">
        <v>129</v>
      </c>
      <c r="CV122" t="s">
        <v>247</v>
      </c>
      <c r="CW122" t="s">
        <v>643</v>
      </c>
      <c r="CX122" s="15"/>
      <c r="CY122" s="17" t="s">
        <v>1625</v>
      </c>
      <c r="CZ122" s="15" t="s">
        <v>1605</v>
      </c>
      <c r="DA122" s="15" t="s">
        <v>1289</v>
      </c>
      <c r="DB122" s="15"/>
      <c r="DC122" s="18" t="s">
        <v>331</v>
      </c>
      <c r="DD122" s="19">
        <v>5</v>
      </c>
      <c r="DE122" s="15">
        <v>1</v>
      </c>
      <c r="DF122" s="15">
        <v>1</v>
      </c>
      <c r="DG122" s="15">
        <v>0</v>
      </c>
      <c r="DH122" s="20" t="s">
        <v>643</v>
      </c>
      <c r="DI122" s="21">
        <v>1</v>
      </c>
      <c r="DJ122" s="21"/>
      <c r="DK122" s="15">
        <v>1</v>
      </c>
    </row>
    <row r="123" spans="1:115">
      <c r="A123">
        <v>750</v>
      </c>
      <c r="B123" t="s">
        <v>269</v>
      </c>
      <c r="C123">
        <v>15</v>
      </c>
      <c r="D123">
        <v>2026</v>
      </c>
      <c r="E123">
        <v>2526900049</v>
      </c>
      <c r="F123">
        <v>1</v>
      </c>
      <c r="G123" t="s">
        <v>729</v>
      </c>
      <c r="H123" t="s">
        <v>368</v>
      </c>
      <c r="I123" t="s">
        <v>730</v>
      </c>
      <c r="J123" t="s">
        <v>334</v>
      </c>
      <c r="K123" t="s">
        <v>346</v>
      </c>
      <c r="L123" t="s">
        <v>731</v>
      </c>
      <c r="M123">
        <v>23</v>
      </c>
      <c r="N123">
        <v>1</v>
      </c>
      <c r="O123">
        <v>862</v>
      </c>
      <c r="P123" t="s">
        <v>138</v>
      </c>
      <c r="Q123" t="s">
        <v>116</v>
      </c>
      <c r="R123">
        <v>170</v>
      </c>
      <c r="S123">
        <v>25</v>
      </c>
      <c r="T123">
        <v>260</v>
      </c>
      <c r="U123">
        <v>1</v>
      </c>
      <c r="V123" t="s">
        <v>732</v>
      </c>
      <c r="Y123" t="s">
        <v>733</v>
      </c>
      <c r="Z123" t="s">
        <v>734</v>
      </c>
      <c r="AA123" t="s">
        <v>262</v>
      </c>
      <c r="AB123" t="s">
        <v>310</v>
      </c>
      <c r="AD123">
        <v>6</v>
      </c>
      <c r="AF123">
        <v>1</v>
      </c>
      <c r="AG123">
        <v>2</v>
      </c>
      <c r="AH123">
        <v>2</v>
      </c>
      <c r="AI123">
        <v>1</v>
      </c>
      <c r="AJ123">
        <v>2</v>
      </c>
      <c r="AK123">
        <v>1</v>
      </c>
      <c r="AL123">
        <v>17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1</v>
      </c>
      <c r="AU123">
        <v>170</v>
      </c>
      <c r="AV123">
        <v>25</v>
      </c>
      <c r="AW123">
        <v>260</v>
      </c>
      <c r="AX123" t="s">
        <v>269</v>
      </c>
      <c r="AY123" t="s">
        <v>269</v>
      </c>
      <c r="AZ123">
        <v>3</v>
      </c>
      <c r="BA123">
        <v>2</v>
      </c>
      <c r="BB123" t="s">
        <v>122</v>
      </c>
      <c r="BC123">
        <v>1</v>
      </c>
      <c r="BD123" t="s">
        <v>122</v>
      </c>
      <c r="BE123">
        <v>0</v>
      </c>
      <c r="BF123">
        <v>3004296686</v>
      </c>
      <c r="BG123" t="s">
        <v>735</v>
      </c>
      <c r="BJ123">
        <v>252690004901</v>
      </c>
      <c r="BK123" t="s">
        <v>736</v>
      </c>
      <c r="BL123" t="s">
        <v>122</v>
      </c>
      <c r="BM123" t="s">
        <v>737</v>
      </c>
      <c r="BN123">
        <v>3212383242</v>
      </c>
      <c r="BO123" t="s">
        <v>159</v>
      </c>
      <c r="BP123">
        <v>899999151</v>
      </c>
      <c r="BT123" t="s">
        <v>126</v>
      </c>
      <c r="BU123">
        <v>1</v>
      </c>
      <c r="BV123">
        <v>2</v>
      </c>
      <c r="BX123">
        <v>1</v>
      </c>
      <c r="BY123">
        <v>1</v>
      </c>
      <c r="BZ123">
        <v>17</v>
      </c>
      <c r="CA123">
        <v>4</v>
      </c>
      <c r="CB123">
        <v>1</v>
      </c>
      <c r="CC123">
        <v>1</v>
      </c>
      <c r="CD123">
        <v>17</v>
      </c>
      <c r="CE123">
        <v>3</v>
      </c>
      <c r="CF123">
        <v>1</v>
      </c>
      <c r="CG123">
        <v>1</v>
      </c>
      <c r="CH123" t="s">
        <v>269</v>
      </c>
      <c r="CI123">
        <v>2</v>
      </c>
      <c r="CM123" t="s">
        <v>127</v>
      </c>
      <c r="CN123" t="s">
        <v>736</v>
      </c>
      <c r="CO123" t="s">
        <v>115</v>
      </c>
      <c r="CP123" t="s">
        <v>129</v>
      </c>
      <c r="CQ123" t="s">
        <v>732</v>
      </c>
      <c r="CR123" t="s">
        <v>115</v>
      </c>
      <c r="CS123" t="s">
        <v>129</v>
      </c>
      <c r="CT123" t="s">
        <v>732</v>
      </c>
      <c r="CU123" t="s">
        <v>129</v>
      </c>
      <c r="CV123" t="s">
        <v>738</v>
      </c>
      <c r="CW123" t="s">
        <v>159</v>
      </c>
      <c r="CX123" s="15"/>
      <c r="CY123" s="17" t="s">
        <v>1625</v>
      </c>
      <c r="CZ123" s="15" t="s">
        <v>1527</v>
      </c>
      <c r="DA123" s="15" t="s">
        <v>731</v>
      </c>
      <c r="DB123" s="15"/>
      <c r="DC123" s="18" t="s">
        <v>269</v>
      </c>
      <c r="DD123" s="19">
        <v>15</v>
      </c>
      <c r="DE123" s="15">
        <v>2</v>
      </c>
      <c r="DF123" s="15">
        <v>1</v>
      </c>
      <c r="DG123" s="15">
        <v>0</v>
      </c>
      <c r="DH123" s="20" t="s">
        <v>159</v>
      </c>
      <c r="DI123" s="21">
        <v>1</v>
      </c>
      <c r="DJ123" s="21"/>
      <c r="DK123" s="15">
        <v>1</v>
      </c>
    </row>
    <row r="124" spans="1:115">
      <c r="A124">
        <v>750</v>
      </c>
      <c r="B124" t="s">
        <v>109</v>
      </c>
      <c r="C124">
        <v>12</v>
      </c>
      <c r="D124">
        <v>2026</v>
      </c>
      <c r="E124">
        <v>2575400380</v>
      </c>
      <c r="F124">
        <v>1</v>
      </c>
      <c r="G124" t="s">
        <v>1404</v>
      </c>
      <c r="H124" t="s">
        <v>1405</v>
      </c>
      <c r="I124" t="s">
        <v>812</v>
      </c>
      <c r="J124" t="s">
        <v>525</v>
      </c>
      <c r="K124" t="s">
        <v>346</v>
      </c>
      <c r="L124" t="s">
        <v>1406</v>
      </c>
      <c r="M124">
        <v>24</v>
      </c>
      <c r="N124">
        <v>1</v>
      </c>
      <c r="O124">
        <v>862</v>
      </c>
      <c r="P124" t="s">
        <v>138</v>
      </c>
      <c r="Q124" t="s">
        <v>116</v>
      </c>
      <c r="R124">
        <v>170</v>
      </c>
      <c r="S124">
        <v>25</v>
      </c>
      <c r="T124">
        <v>754</v>
      </c>
      <c r="U124">
        <v>1</v>
      </c>
      <c r="V124" t="s">
        <v>383</v>
      </c>
      <c r="Y124" t="s">
        <v>184</v>
      </c>
      <c r="Z124" t="s">
        <v>1407</v>
      </c>
      <c r="AA124" t="s">
        <v>262</v>
      </c>
      <c r="AB124" t="s">
        <v>310</v>
      </c>
      <c r="AD124">
        <v>6</v>
      </c>
      <c r="AF124">
        <v>1</v>
      </c>
      <c r="AG124">
        <v>2</v>
      </c>
      <c r="AH124">
        <v>2</v>
      </c>
      <c r="AI124">
        <v>1</v>
      </c>
      <c r="AJ124">
        <v>2</v>
      </c>
      <c r="AK124">
        <v>1</v>
      </c>
      <c r="AL124">
        <v>30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1</v>
      </c>
      <c r="AU124">
        <v>170</v>
      </c>
      <c r="AV124">
        <v>25</v>
      </c>
      <c r="AW124">
        <v>754</v>
      </c>
      <c r="AX124" t="s">
        <v>109</v>
      </c>
      <c r="AY124" t="s">
        <v>109</v>
      </c>
      <c r="AZ124">
        <v>3</v>
      </c>
      <c r="BA124">
        <v>2</v>
      </c>
      <c r="BB124" t="s">
        <v>122</v>
      </c>
      <c r="BC124">
        <v>1</v>
      </c>
      <c r="BD124" t="s">
        <v>122</v>
      </c>
      <c r="BE124">
        <v>0</v>
      </c>
      <c r="BF124">
        <v>3115627348</v>
      </c>
      <c r="BG124" t="s">
        <v>1408</v>
      </c>
      <c r="BJ124">
        <v>257540038001</v>
      </c>
      <c r="BK124" t="s">
        <v>188</v>
      </c>
      <c r="BL124" t="s">
        <v>122</v>
      </c>
      <c r="BM124" t="s">
        <v>397</v>
      </c>
      <c r="BN124">
        <v>7309230</v>
      </c>
      <c r="BO124" t="s">
        <v>297</v>
      </c>
      <c r="BP124">
        <v>8000068503</v>
      </c>
      <c r="BT124" t="s">
        <v>126</v>
      </c>
      <c r="BU124">
        <v>1</v>
      </c>
      <c r="BV124">
        <v>2</v>
      </c>
      <c r="BX124">
        <v>1</v>
      </c>
      <c r="BY124">
        <v>1</v>
      </c>
      <c r="BZ124">
        <v>30</v>
      </c>
      <c r="CA124">
        <v>4</v>
      </c>
      <c r="CB124">
        <v>1</v>
      </c>
      <c r="CC124">
        <v>1</v>
      </c>
      <c r="CD124">
        <v>30</v>
      </c>
      <c r="CE124">
        <v>8</v>
      </c>
      <c r="CF124">
        <v>1</v>
      </c>
      <c r="CG124">
        <v>1</v>
      </c>
      <c r="CH124" t="s">
        <v>109</v>
      </c>
      <c r="CI124">
        <v>2</v>
      </c>
      <c r="CM124" t="s">
        <v>127</v>
      </c>
      <c r="CN124" t="s">
        <v>188</v>
      </c>
      <c r="CO124" t="s">
        <v>115</v>
      </c>
      <c r="CP124" t="s">
        <v>129</v>
      </c>
      <c r="CQ124" t="s">
        <v>150</v>
      </c>
      <c r="CR124" t="s">
        <v>115</v>
      </c>
      <c r="CS124" t="s">
        <v>129</v>
      </c>
      <c r="CT124" t="s">
        <v>150</v>
      </c>
      <c r="CU124" t="s">
        <v>129</v>
      </c>
      <c r="CV124" t="s">
        <v>150</v>
      </c>
      <c r="CW124" t="s">
        <v>297</v>
      </c>
      <c r="CX124" s="15"/>
      <c r="CY124" s="17" t="s">
        <v>1625</v>
      </c>
      <c r="CZ124" s="15" t="s">
        <v>1619</v>
      </c>
      <c r="DA124" s="15" t="s">
        <v>1406</v>
      </c>
      <c r="DB124" s="15"/>
      <c r="DC124" s="18" t="s">
        <v>109</v>
      </c>
      <c r="DD124" s="19">
        <v>12</v>
      </c>
      <c r="DE124" s="15">
        <v>2</v>
      </c>
      <c r="DF124" s="15">
        <v>1</v>
      </c>
      <c r="DG124" s="15">
        <v>0</v>
      </c>
      <c r="DH124" s="20" t="s">
        <v>297</v>
      </c>
      <c r="DI124" s="21">
        <v>1</v>
      </c>
      <c r="DJ124" s="21"/>
      <c r="DK124" s="15">
        <v>1</v>
      </c>
    </row>
    <row r="125" spans="1:115">
      <c r="A125">
        <v>750</v>
      </c>
      <c r="B125" t="s">
        <v>739</v>
      </c>
      <c r="C125">
        <v>4</v>
      </c>
      <c r="D125">
        <v>2026</v>
      </c>
      <c r="E125">
        <v>2526900049</v>
      </c>
      <c r="F125">
        <v>1</v>
      </c>
      <c r="G125" t="s">
        <v>740</v>
      </c>
      <c r="H125" t="s">
        <v>741</v>
      </c>
      <c r="I125" t="s">
        <v>742</v>
      </c>
      <c r="J125" t="s">
        <v>743</v>
      </c>
      <c r="K125" t="s">
        <v>346</v>
      </c>
      <c r="L125" t="s">
        <v>744</v>
      </c>
      <c r="M125">
        <v>21</v>
      </c>
      <c r="N125">
        <v>1</v>
      </c>
      <c r="O125">
        <v>862</v>
      </c>
      <c r="P125" t="s">
        <v>138</v>
      </c>
      <c r="Q125" t="s">
        <v>116</v>
      </c>
      <c r="R125">
        <v>170</v>
      </c>
      <c r="S125">
        <v>25</v>
      </c>
      <c r="T125">
        <v>269</v>
      </c>
      <c r="U125">
        <v>1</v>
      </c>
      <c r="V125" t="s">
        <v>745</v>
      </c>
      <c r="Y125" t="s">
        <v>746</v>
      </c>
      <c r="Z125" t="s">
        <v>747</v>
      </c>
      <c r="AA125" t="s">
        <v>262</v>
      </c>
      <c r="AB125" t="s">
        <v>310</v>
      </c>
      <c r="AD125">
        <v>6</v>
      </c>
      <c r="AF125">
        <v>1</v>
      </c>
      <c r="AG125">
        <v>2</v>
      </c>
      <c r="AH125">
        <v>2</v>
      </c>
      <c r="AI125">
        <v>1</v>
      </c>
      <c r="AJ125">
        <v>2</v>
      </c>
      <c r="AK125">
        <v>1</v>
      </c>
      <c r="AL125">
        <v>7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170</v>
      </c>
      <c r="AV125">
        <v>25</v>
      </c>
      <c r="AW125">
        <v>269</v>
      </c>
      <c r="AX125" t="s">
        <v>739</v>
      </c>
      <c r="AY125" t="s">
        <v>739</v>
      </c>
      <c r="AZ125">
        <v>3</v>
      </c>
      <c r="BA125">
        <v>2</v>
      </c>
      <c r="BB125" t="s">
        <v>122</v>
      </c>
      <c r="BC125">
        <v>1</v>
      </c>
      <c r="BD125" t="s">
        <v>122</v>
      </c>
      <c r="BE125">
        <v>0</v>
      </c>
      <c r="BF125">
        <v>3115898051</v>
      </c>
      <c r="BG125" t="s">
        <v>748</v>
      </c>
      <c r="BJ125">
        <v>252690004901</v>
      </c>
      <c r="BK125" t="s">
        <v>736</v>
      </c>
      <c r="BL125" t="s">
        <v>122</v>
      </c>
      <c r="BM125" t="s">
        <v>749</v>
      </c>
      <c r="BN125">
        <v>3138312168</v>
      </c>
      <c r="BO125" t="s">
        <v>503</v>
      </c>
      <c r="BP125">
        <v>899999151</v>
      </c>
      <c r="BT125" t="s">
        <v>148</v>
      </c>
      <c r="BU125">
        <v>1</v>
      </c>
      <c r="BV125">
        <v>1</v>
      </c>
      <c r="BW125">
        <v>7</v>
      </c>
      <c r="BX125">
        <v>1</v>
      </c>
      <c r="BY125">
        <v>1</v>
      </c>
      <c r="BZ125">
        <v>7</v>
      </c>
      <c r="CA125">
        <v>4</v>
      </c>
      <c r="CB125">
        <v>1</v>
      </c>
      <c r="CC125">
        <v>1</v>
      </c>
      <c r="CD125">
        <v>7</v>
      </c>
      <c r="CE125">
        <v>8</v>
      </c>
      <c r="CF125">
        <v>1</v>
      </c>
      <c r="CG125">
        <v>1</v>
      </c>
      <c r="CH125" t="s">
        <v>739</v>
      </c>
      <c r="CI125">
        <v>1</v>
      </c>
      <c r="CM125" t="s">
        <v>127</v>
      </c>
      <c r="CN125" t="s">
        <v>736</v>
      </c>
      <c r="CO125" t="s">
        <v>115</v>
      </c>
      <c r="CP125" t="s">
        <v>129</v>
      </c>
      <c r="CQ125" t="s">
        <v>738</v>
      </c>
      <c r="CR125" t="s">
        <v>115</v>
      </c>
      <c r="CS125" t="s">
        <v>129</v>
      </c>
      <c r="CT125" t="s">
        <v>738</v>
      </c>
      <c r="CU125" t="s">
        <v>129</v>
      </c>
      <c r="CV125" t="s">
        <v>738</v>
      </c>
      <c r="CW125" t="s">
        <v>503</v>
      </c>
      <c r="CX125" s="15"/>
      <c r="CY125" s="17" t="s">
        <v>1625</v>
      </c>
      <c r="CZ125" s="15" t="s">
        <v>1528</v>
      </c>
      <c r="DA125" s="15" t="s">
        <v>744</v>
      </c>
      <c r="DB125" s="15"/>
      <c r="DC125" s="18" t="s">
        <v>739</v>
      </c>
      <c r="DD125" s="19">
        <v>4</v>
      </c>
      <c r="DE125" s="15">
        <v>2</v>
      </c>
      <c r="DF125" s="15">
        <v>1</v>
      </c>
      <c r="DG125" s="15">
        <v>0</v>
      </c>
      <c r="DH125" s="20" t="s">
        <v>503</v>
      </c>
      <c r="DI125" s="21">
        <v>1</v>
      </c>
      <c r="DJ125" s="21"/>
      <c r="DK125" s="15">
        <v>1</v>
      </c>
    </row>
    <row r="126" spans="1:115">
      <c r="A126">
        <v>750</v>
      </c>
      <c r="B126" t="s">
        <v>301</v>
      </c>
      <c r="C126">
        <v>14</v>
      </c>
      <c r="D126">
        <v>2026</v>
      </c>
      <c r="E126">
        <v>2575400380</v>
      </c>
      <c r="F126">
        <v>1</v>
      </c>
      <c r="G126" t="s">
        <v>302</v>
      </c>
      <c r="H126" t="s">
        <v>303</v>
      </c>
      <c r="I126" t="s">
        <v>304</v>
      </c>
      <c r="J126" t="s">
        <v>305</v>
      </c>
      <c r="K126" t="s">
        <v>306</v>
      </c>
      <c r="L126" t="s">
        <v>307</v>
      </c>
      <c r="M126">
        <v>21</v>
      </c>
      <c r="N126">
        <v>1</v>
      </c>
      <c r="O126">
        <v>862</v>
      </c>
      <c r="P126" t="s">
        <v>138</v>
      </c>
      <c r="Q126" t="s">
        <v>116</v>
      </c>
      <c r="R126">
        <v>170</v>
      </c>
      <c r="S126">
        <v>25</v>
      </c>
      <c r="T126">
        <v>754</v>
      </c>
      <c r="U126">
        <v>1</v>
      </c>
      <c r="V126" t="s">
        <v>150</v>
      </c>
      <c r="Y126" t="s">
        <v>308</v>
      </c>
      <c r="Z126" t="s">
        <v>309</v>
      </c>
      <c r="AA126" t="s">
        <v>262</v>
      </c>
      <c r="AB126" t="s">
        <v>310</v>
      </c>
      <c r="AD126">
        <v>6</v>
      </c>
      <c r="AF126">
        <v>2</v>
      </c>
      <c r="AG126">
        <v>2</v>
      </c>
      <c r="AH126">
        <v>2</v>
      </c>
      <c r="AI126">
        <v>1</v>
      </c>
      <c r="AJ126">
        <v>2</v>
      </c>
      <c r="AK126">
        <v>1</v>
      </c>
      <c r="AL126">
        <v>25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2</v>
      </c>
      <c r="AS126">
        <v>2</v>
      </c>
      <c r="AT126">
        <v>1</v>
      </c>
      <c r="AU126">
        <v>170</v>
      </c>
      <c r="AV126">
        <v>25</v>
      </c>
      <c r="AW126">
        <v>754</v>
      </c>
      <c r="AX126" t="s">
        <v>301</v>
      </c>
      <c r="AY126" t="s">
        <v>301</v>
      </c>
      <c r="AZ126">
        <v>3</v>
      </c>
      <c r="BA126">
        <v>2</v>
      </c>
      <c r="BB126" t="s">
        <v>122</v>
      </c>
      <c r="BC126">
        <v>1</v>
      </c>
      <c r="BD126" t="s">
        <v>122</v>
      </c>
      <c r="BE126">
        <v>0</v>
      </c>
      <c r="BF126">
        <v>3133458224</v>
      </c>
      <c r="BG126" t="s">
        <v>311</v>
      </c>
      <c r="BJ126">
        <v>257540038001</v>
      </c>
      <c r="BK126" t="s">
        <v>188</v>
      </c>
      <c r="BL126" t="s">
        <v>122</v>
      </c>
      <c r="BM126" t="s">
        <v>312</v>
      </c>
      <c r="BN126">
        <v>7309230</v>
      </c>
      <c r="BO126" t="s">
        <v>301</v>
      </c>
      <c r="BP126">
        <v>8000068503</v>
      </c>
      <c r="BT126" t="s">
        <v>126</v>
      </c>
      <c r="BU126">
        <v>1</v>
      </c>
      <c r="BV126">
        <v>1</v>
      </c>
      <c r="BW126">
        <v>25</v>
      </c>
      <c r="BX126">
        <v>1</v>
      </c>
      <c r="BY126">
        <v>1</v>
      </c>
      <c r="BZ126">
        <v>25</v>
      </c>
      <c r="CA126">
        <v>4</v>
      </c>
      <c r="CB126">
        <v>1</v>
      </c>
      <c r="CC126">
        <v>1</v>
      </c>
      <c r="CD126">
        <v>25</v>
      </c>
      <c r="CE126">
        <v>8</v>
      </c>
      <c r="CF126">
        <v>1</v>
      </c>
      <c r="CG126">
        <v>1</v>
      </c>
      <c r="CH126" t="s">
        <v>301</v>
      </c>
      <c r="CI126">
        <v>1</v>
      </c>
      <c r="CM126" t="s">
        <v>127</v>
      </c>
      <c r="CN126" t="s">
        <v>188</v>
      </c>
      <c r="CO126" t="s">
        <v>115</v>
      </c>
      <c r="CP126" t="s">
        <v>129</v>
      </c>
      <c r="CQ126" t="s">
        <v>150</v>
      </c>
      <c r="CR126" t="s">
        <v>115</v>
      </c>
      <c r="CS126" t="s">
        <v>129</v>
      </c>
      <c r="CT126" t="s">
        <v>150</v>
      </c>
      <c r="CU126" t="s">
        <v>129</v>
      </c>
      <c r="CV126" t="s">
        <v>150</v>
      </c>
      <c r="CW126" t="s">
        <v>301</v>
      </c>
      <c r="CX126" s="15"/>
      <c r="CY126" s="17" t="s">
        <v>1625</v>
      </c>
      <c r="CZ126" s="15" t="s">
        <v>1483</v>
      </c>
      <c r="DA126" s="15" t="s">
        <v>307</v>
      </c>
      <c r="DB126" s="15"/>
      <c r="DC126" s="18" t="s">
        <v>301</v>
      </c>
      <c r="DD126" s="19">
        <v>14</v>
      </c>
      <c r="DE126" s="15">
        <v>2</v>
      </c>
      <c r="DF126" s="15">
        <v>1</v>
      </c>
      <c r="DG126" s="15">
        <v>0</v>
      </c>
      <c r="DH126" s="20" t="s">
        <v>301</v>
      </c>
      <c r="DI126" s="21">
        <v>1</v>
      </c>
      <c r="DJ126" s="21"/>
      <c r="DK126" s="15">
        <v>1</v>
      </c>
    </row>
    <row r="127" spans="1:115">
      <c r="A127">
        <v>750</v>
      </c>
      <c r="B127" t="s">
        <v>201</v>
      </c>
      <c r="C127">
        <v>13</v>
      </c>
      <c r="D127">
        <v>2026</v>
      </c>
      <c r="E127">
        <v>2589902990</v>
      </c>
      <c r="F127">
        <v>20</v>
      </c>
      <c r="G127" t="s">
        <v>469</v>
      </c>
      <c r="H127" t="s">
        <v>192</v>
      </c>
      <c r="I127" t="s">
        <v>454</v>
      </c>
      <c r="J127" t="s">
        <v>470</v>
      </c>
      <c r="K127" t="s">
        <v>306</v>
      </c>
      <c r="L127" t="s">
        <v>471</v>
      </c>
      <c r="M127">
        <v>22</v>
      </c>
      <c r="N127">
        <v>1</v>
      </c>
      <c r="O127">
        <v>862</v>
      </c>
      <c r="P127" t="s">
        <v>138</v>
      </c>
      <c r="Q127" t="s">
        <v>116</v>
      </c>
      <c r="R127">
        <v>170</v>
      </c>
      <c r="S127">
        <v>25</v>
      </c>
      <c r="T127">
        <v>899</v>
      </c>
      <c r="U127">
        <v>1</v>
      </c>
      <c r="V127" t="s">
        <v>233</v>
      </c>
      <c r="Y127" t="s">
        <v>472</v>
      </c>
      <c r="Z127" t="s">
        <v>473</v>
      </c>
      <c r="AA127" t="s">
        <v>262</v>
      </c>
      <c r="AB127" t="s">
        <v>310</v>
      </c>
      <c r="AD127">
        <v>6</v>
      </c>
      <c r="AF127">
        <v>1</v>
      </c>
      <c r="AG127">
        <v>2</v>
      </c>
      <c r="AH127">
        <v>2</v>
      </c>
      <c r="AI127">
        <v>1</v>
      </c>
      <c r="AJ127">
        <v>2</v>
      </c>
      <c r="AK127">
        <v>1</v>
      </c>
      <c r="AL127">
        <v>10</v>
      </c>
      <c r="AM127">
        <v>2</v>
      </c>
      <c r="AN127">
        <v>2</v>
      </c>
      <c r="AO127">
        <v>2</v>
      </c>
      <c r="AP127">
        <v>2</v>
      </c>
      <c r="AQ127">
        <v>2</v>
      </c>
      <c r="AR127">
        <v>2</v>
      </c>
      <c r="AS127">
        <v>2</v>
      </c>
      <c r="AT127">
        <v>1</v>
      </c>
      <c r="AU127">
        <v>170</v>
      </c>
      <c r="AV127">
        <v>25</v>
      </c>
      <c r="AW127">
        <v>899</v>
      </c>
      <c r="AX127" t="s">
        <v>186</v>
      </c>
      <c r="AY127" t="s">
        <v>186</v>
      </c>
      <c r="AZ127">
        <v>3</v>
      </c>
      <c r="BA127">
        <v>1</v>
      </c>
      <c r="BB127" t="s">
        <v>186</v>
      </c>
      <c r="BC127">
        <v>1</v>
      </c>
      <c r="BD127" t="s">
        <v>122</v>
      </c>
      <c r="BE127">
        <v>0</v>
      </c>
      <c r="BF127">
        <v>3027380838</v>
      </c>
      <c r="BG127" t="s">
        <v>474</v>
      </c>
      <c r="BJ127">
        <v>258990299020</v>
      </c>
      <c r="BK127" t="s">
        <v>475</v>
      </c>
      <c r="BL127" t="s">
        <v>122</v>
      </c>
      <c r="BM127" t="s">
        <v>476</v>
      </c>
      <c r="BN127">
        <v>3218272925</v>
      </c>
      <c r="BO127" t="s">
        <v>201</v>
      </c>
      <c r="BP127">
        <v>8999990325</v>
      </c>
      <c r="BT127" t="s">
        <v>126</v>
      </c>
      <c r="BU127">
        <v>1</v>
      </c>
      <c r="BV127">
        <v>2</v>
      </c>
      <c r="BX127">
        <v>1</v>
      </c>
      <c r="BY127">
        <v>1</v>
      </c>
      <c r="BZ127">
        <v>10</v>
      </c>
      <c r="CA127">
        <v>4</v>
      </c>
      <c r="CB127">
        <v>1</v>
      </c>
      <c r="CC127">
        <v>1</v>
      </c>
      <c r="CD127">
        <v>10</v>
      </c>
      <c r="CE127">
        <v>3</v>
      </c>
      <c r="CF127">
        <v>1</v>
      </c>
      <c r="CG127">
        <v>1</v>
      </c>
      <c r="CH127" t="s">
        <v>186</v>
      </c>
      <c r="CI127">
        <v>1</v>
      </c>
      <c r="CM127" t="s">
        <v>127</v>
      </c>
      <c r="CN127" t="s">
        <v>475</v>
      </c>
      <c r="CO127" t="s">
        <v>115</v>
      </c>
      <c r="CP127" t="s">
        <v>129</v>
      </c>
      <c r="CQ127" t="s">
        <v>233</v>
      </c>
      <c r="CR127" t="s">
        <v>115</v>
      </c>
      <c r="CS127" t="s">
        <v>129</v>
      </c>
      <c r="CT127" t="s">
        <v>233</v>
      </c>
      <c r="CU127" t="s">
        <v>129</v>
      </c>
      <c r="CV127" t="s">
        <v>233</v>
      </c>
      <c r="CW127" t="s">
        <v>201</v>
      </c>
      <c r="CX127" s="15"/>
      <c r="CY127" s="17" t="s">
        <v>1625</v>
      </c>
      <c r="CZ127" s="15" t="s">
        <v>1499</v>
      </c>
      <c r="DA127" s="15" t="s">
        <v>471</v>
      </c>
      <c r="DB127" s="15"/>
      <c r="DC127" s="18" t="s">
        <v>201</v>
      </c>
      <c r="DD127" s="19">
        <v>13</v>
      </c>
      <c r="DE127" s="15">
        <v>1</v>
      </c>
      <c r="DF127" s="15">
        <v>1</v>
      </c>
      <c r="DG127" s="15">
        <v>0</v>
      </c>
      <c r="DH127" s="20" t="s">
        <v>201</v>
      </c>
      <c r="DI127" s="21">
        <v>1</v>
      </c>
      <c r="DJ127" s="21"/>
      <c r="DK127" s="15">
        <v>1</v>
      </c>
    </row>
    <row r="128" spans="1:115">
      <c r="A128">
        <v>750</v>
      </c>
      <c r="B128" t="s">
        <v>398</v>
      </c>
      <c r="C128">
        <v>11</v>
      </c>
      <c r="D128">
        <v>2026</v>
      </c>
      <c r="E128">
        <v>2575400380</v>
      </c>
      <c r="F128">
        <v>1</v>
      </c>
      <c r="G128" t="s">
        <v>1416</v>
      </c>
      <c r="H128" t="s">
        <v>1417</v>
      </c>
      <c r="I128" t="s">
        <v>1418</v>
      </c>
      <c r="J128" t="s">
        <v>1419</v>
      </c>
      <c r="K128" t="s">
        <v>346</v>
      </c>
      <c r="L128" t="s">
        <v>1420</v>
      </c>
      <c r="M128">
        <v>20</v>
      </c>
      <c r="N128">
        <v>1</v>
      </c>
      <c r="O128">
        <v>862</v>
      </c>
      <c r="P128" t="s">
        <v>138</v>
      </c>
      <c r="Q128" t="s">
        <v>116</v>
      </c>
      <c r="R128">
        <v>170</v>
      </c>
      <c r="S128">
        <v>25</v>
      </c>
      <c r="T128">
        <v>754</v>
      </c>
      <c r="U128">
        <v>1</v>
      </c>
      <c r="V128" t="s">
        <v>383</v>
      </c>
      <c r="Y128" t="s">
        <v>1421</v>
      </c>
      <c r="Z128" t="s">
        <v>1422</v>
      </c>
      <c r="AA128" t="s">
        <v>262</v>
      </c>
      <c r="AB128" t="s">
        <v>310</v>
      </c>
      <c r="AD128">
        <v>6</v>
      </c>
      <c r="AF128">
        <v>2</v>
      </c>
      <c r="AG128">
        <v>2</v>
      </c>
      <c r="AH128">
        <v>2</v>
      </c>
      <c r="AI128">
        <v>1</v>
      </c>
      <c r="AJ128">
        <v>2</v>
      </c>
      <c r="AK128">
        <v>1</v>
      </c>
      <c r="AL128">
        <v>34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  <c r="AS128">
        <v>2</v>
      </c>
      <c r="AT128">
        <v>1</v>
      </c>
      <c r="AU128">
        <v>170</v>
      </c>
      <c r="AV128">
        <v>25</v>
      </c>
      <c r="AW128">
        <v>754</v>
      </c>
      <c r="AX128" t="s">
        <v>398</v>
      </c>
      <c r="AY128" t="s">
        <v>398</v>
      </c>
      <c r="AZ128">
        <v>3</v>
      </c>
      <c r="BA128">
        <v>2</v>
      </c>
      <c r="BB128" t="s">
        <v>122</v>
      </c>
      <c r="BC128">
        <v>1</v>
      </c>
      <c r="BD128" t="s">
        <v>122</v>
      </c>
      <c r="BE128">
        <v>0</v>
      </c>
      <c r="BF128">
        <v>3202561708</v>
      </c>
      <c r="BG128" t="s">
        <v>1423</v>
      </c>
      <c r="BJ128">
        <v>257540038001</v>
      </c>
      <c r="BK128" t="s">
        <v>188</v>
      </c>
      <c r="BL128" t="s">
        <v>122</v>
      </c>
      <c r="BM128" t="s">
        <v>397</v>
      </c>
      <c r="BN128">
        <v>7309230</v>
      </c>
      <c r="BO128" t="s">
        <v>109</v>
      </c>
      <c r="BP128">
        <v>8000068503</v>
      </c>
      <c r="BT128" t="s">
        <v>126</v>
      </c>
      <c r="BU128">
        <v>1</v>
      </c>
      <c r="BV128">
        <v>2</v>
      </c>
      <c r="BX128">
        <v>1</v>
      </c>
      <c r="BY128">
        <v>1</v>
      </c>
      <c r="BZ128">
        <v>34</v>
      </c>
      <c r="CA128">
        <v>4</v>
      </c>
      <c r="CB128">
        <v>1</v>
      </c>
      <c r="CC128">
        <v>1</v>
      </c>
      <c r="CD128">
        <v>34</v>
      </c>
      <c r="CE128">
        <v>3</v>
      </c>
      <c r="CF128">
        <v>1</v>
      </c>
      <c r="CG128">
        <v>1</v>
      </c>
      <c r="CH128" t="s">
        <v>398</v>
      </c>
      <c r="CI128">
        <v>1</v>
      </c>
      <c r="CM128" t="s">
        <v>127</v>
      </c>
      <c r="CN128" t="s">
        <v>188</v>
      </c>
      <c r="CO128" t="s">
        <v>115</v>
      </c>
      <c r="CP128" t="s">
        <v>129</v>
      </c>
      <c r="CQ128" t="s">
        <v>150</v>
      </c>
      <c r="CR128" t="s">
        <v>115</v>
      </c>
      <c r="CS128" t="s">
        <v>129</v>
      </c>
      <c r="CT128" t="s">
        <v>150</v>
      </c>
      <c r="CU128" t="s">
        <v>129</v>
      </c>
      <c r="CV128" t="s">
        <v>150</v>
      </c>
      <c r="CW128" t="s">
        <v>109</v>
      </c>
      <c r="CX128" s="15"/>
      <c r="CY128" s="17" t="s">
        <v>1625</v>
      </c>
      <c r="CZ128" s="15" t="s">
        <v>1621</v>
      </c>
      <c r="DA128" s="15" t="s">
        <v>1420</v>
      </c>
      <c r="DB128" s="15"/>
      <c r="DC128" s="18" t="s">
        <v>398</v>
      </c>
      <c r="DD128" s="19">
        <v>11</v>
      </c>
      <c r="DE128" s="15">
        <v>2</v>
      </c>
      <c r="DF128" s="15">
        <v>1</v>
      </c>
      <c r="DG128" s="15">
        <v>0</v>
      </c>
      <c r="DH128" s="20" t="s">
        <v>109</v>
      </c>
      <c r="DI128" s="21">
        <v>1</v>
      </c>
      <c r="DJ128" s="21"/>
      <c r="DK128" s="15">
        <v>1</v>
      </c>
    </row>
    <row r="129" spans="1:115">
      <c r="A129">
        <v>750</v>
      </c>
      <c r="B129" t="s">
        <v>256</v>
      </c>
      <c r="C129">
        <v>14</v>
      </c>
      <c r="D129">
        <v>2026</v>
      </c>
      <c r="E129">
        <v>2532000074</v>
      </c>
      <c r="F129">
        <v>1</v>
      </c>
      <c r="G129" t="s">
        <v>1259</v>
      </c>
      <c r="H129" t="s">
        <v>1260</v>
      </c>
      <c r="I129" t="s">
        <v>335</v>
      </c>
      <c r="J129" t="s">
        <v>1261</v>
      </c>
      <c r="K129" t="s">
        <v>306</v>
      </c>
      <c r="L129" t="s">
        <v>1262</v>
      </c>
      <c r="M129">
        <v>21</v>
      </c>
      <c r="N129">
        <v>1</v>
      </c>
      <c r="O129">
        <v>862</v>
      </c>
      <c r="P129" t="s">
        <v>138</v>
      </c>
      <c r="Q129" t="s">
        <v>116</v>
      </c>
      <c r="R129">
        <v>170</v>
      </c>
      <c r="S129">
        <v>25</v>
      </c>
      <c r="T129">
        <v>320</v>
      </c>
      <c r="U129">
        <v>1</v>
      </c>
      <c r="V129" t="s">
        <v>1263</v>
      </c>
      <c r="Y129" t="s">
        <v>208</v>
      </c>
      <c r="Z129" t="s">
        <v>1264</v>
      </c>
      <c r="AA129" t="s">
        <v>262</v>
      </c>
      <c r="AB129" t="s">
        <v>310</v>
      </c>
      <c r="AD129">
        <v>6</v>
      </c>
      <c r="AF129">
        <v>1</v>
      </c>
      <c r="AG129">
        <v>2</v>
      </c>
      <c r="AH129">
        <v>2</v>
      </c>
      <c r="AI129">
        <v>1</v>
      </c>
      <c r="AJ129">
        <v>2</v>
      </c>
      <c r="AK129">
        <v>1</v>
      </c>
      <c r="AL129">
        <v>8</v>
      </c>
      <c r="AM129">
        <v>2</v>
      </c>
      <c r="AN129">
        <v>2</v>
      </c>
      <c r="AO129">
        <v>2</v>
      </c>
      <c r="AP129">
        <v>2</v>
      </c>
      <c r="AQ129">
        <v>2</v>
      </c>
      <c r="AR129">
        <v>2</v>
      </c>
      <c r="AS129">
        <v>2</v>
      </c>
      <c r="AT129">
        <v>1</v>
      </c>
      <c r="AU129">
        <v>170</v>
      </c>
      <c r="AV129">
        <v>25</v>
      </c>
      <c r="AW129">
        <v>320</v>
      </c>
      <c r="AX129" t="s">
        <v>673</v>
      </c>
      <c r="AY129" t="s">
        <v>122</v>
      </c>
      <c r="AZ129">
        <v>3</v>
      </c>
      <c r="BA129">
        <v>2</v>
      </c>
      <c r="BB129" t="s">
        <v>122</v>
      </c>
      <c r="BC129">
        <v>1</v>
      </c>
      <c r="BD129" t="s">
        <v>122</v>
      </c>
      <c r="BE129">
        <v>0</v>
      </c>
      <c r="BF129">
        <v>3144292146</v>
      </c>
      <c r="BG129" t="s">
        <v>1265</v>
      </c>
      <c r="BJ129">
        <v>253200007401</v>
      </c>
      <c r="BK129" t="s">
        <v>1266</v>
      </c>
      <c r="BL129" t="s">
        <v>122</v>
      </c>
      <c r="BM129" t="s">
        <v>1267</v>
      </c>
      <c r="BN129">
        <v>3123053729</v>
      </c>
      <c r="BO129" t="s">
        <v>269</v>
      </c>
      <c r="BP129">
        <v>8600202833</v>
      </c>
      <c r="BT129" t="s">
        <v>126</v>
      </c>
      <c r="BU129">
        <v>1</v>
      </c>
      <c r="BV129">
        <v>2</v>
      </c>
      <c r="BX129">
        <v>1</v>
      </c>
      <c r="BY129">
        <v>1</v>
      </c>
      <c r="BZ129">
        <v>8</v>
      </c>
      <c r="CA129">
        <v>4</v>
      </c>
      <c r="CB129">
        <v>1</v>
      </c>
      <c r="CC129">
        <v>1</v>
      </c>
      <c r="CD129">
        <v>8</v>
      </c>
      <c r="CE129">
        <v>5</v>
      </c>
      <c r="CG129">
        <v>0</v>
      </c>
      <c r="CH129" t="s">
        <v>122</v>
      </c>
      <c r="CI129">
        <v>2</v>
      </c>
      <c r="CM129" t="s">
        <v>127</v>
      </c>
      <c r="CN129" t="s">
        <v>1266</v>
      </c>
      <c r="CO129" t="s">
        <v>115</v>
      </c>
      <c r="CP129" t="s">
        <v>129</v>
      </c>
      <c r="CQ129" t="s">
        <v>1263</v>
      </c>
      <c r="CR129" t="s">
        <v>115</v>
      </c>
      <c r="CS129" t="s">
        <v>129</v>
      </c>
      <c r="CT129" t="s">
        <v>1263</v>
      </c>
      <c r="CU129" t="s">
        <v>129</v>
      </c>
      <c r="CV129" t="s">
        <v>1263</v>
      </c>
      <c r="CW129" t="s">
        <v>269</v>
      </c>
      <c r="CX129" s="15"/>
      <c r="CY129" s="17" t="s">
        <v>1625</v>
      </c>
      <c r="CZ129" s="15" t="s">
        <v>1601</v>
      </c>
      <c r="DA129" s="15" t="s">
        <v>1262</v>
      </c>
      <c r="DB129" s="15"/>
      <c r="DC129" s="18" t="s">
        <v>256</v>
      </c>
      <c r="DD129" s="19">
        <v>14</v>
      </c>
      <c r="DE129" s="15">
        <v>2</v>
      </c>
      <c r="DF129" s="15">
        <v>1</v>
      </c>
      <c r="DG129" s="15">
        <v>0</v>
      </c>
      <c r="DH129" s="20" t="s">
        <v>269</v>
      </c>
      <c r="DI129" s="21">
        <v>0</v>
      </c>
      <c r="DJ129" s="21"/>
      <c r="DK129" s="15">
        <v>1</v>
      </c>
    </row>
    <row r="130" spans="1:115">
      <c r="A130">
        <v>750</v>
      </c>
      <c r="B130" t="s">
        <v>147</v>
      </c>
      <c r="C130">
        <v>9</v>
      </c>
      <c r="D130">
        <v>2026</v>
      </c>
      <c r="E130">
        <v>2538600043</v>
      </c>
      <c r="F130">
        <v>1</v>
      </c>
      <c r="G130" t="s">
        <v>759</v>
      </c>
      <c r="H130" t="s">
        <v>760</v>
      </c>
      <c r="I130" t="s">
        <v>205</v>
      </c>
      <c r="J130" t="s">
        <v>761</v>
      </c>
      <c r="K130" t="s">
        <v>346</v>
      </c>
      <c r="L130" t="s">
        <v>762</v>
      </c>
      <c r="M130">
        <v>18</v>
      </c>
      <c r="N130">
        <v>1</v>
      </c>
      <c r="O130">
        <v>862</v>
      </c>
      <c r="P130" t="s">
        <v>138</v>
      </c>
      <c r="Q130" t="s">
        <v>116</v>
      </c>
      <c r="R130">
        <v>170</v>
      </c>
      <c r="S130">
        <v>25</v>
      </c>
      <c r="T130">
        <v>386</v>
      </c>
      <c r="U130">
        <v>1</v>
      </c>
      <c r="V130" t="s">
        <v>763</v>
      </c>
      <c r="Y130" t="s">
        <v>764</v>
      </c>
      <c r="Z130" t="s">
        <v>765</v>
      </c>
      <c r="AA130" t="s">
        <v>262</v>
      </c>
      <c r="AB130" t="s">
        <v>310</v>
      </c>
      <c r="AD130">
        <v>6</v>
      </c>
      <c r="AF130">
        <v>1</v>
      </c>
      <c r="AG130">
        <v>2</v>
      </c>
      <c r="AH130">
        <v>2</v>
      </c>
      <c r="AI130">
        <v>1</v>
      </c>
      <c r="AJ130">
        <v>2</v>
      </c>
      <c r="AK130">
        <v>1</v>
      </c>
      <c r="AL130">
        <v>16</v>
      </c>
      <c r="AM130">
        <v>2</v>
      </c>
      <c r="AN130">
        <v>2</v>
      </c>
      <c r="AO130">
        <v>2</v>
      </c>
      <c r="AP130">
        <v>2</v>
      </c>
      <c r="AQ130">
        <v>2</v>
      </c>
      <c r="AR130">
        <v>2</v>
      </c>
      <c r="AS130">
        <v>2</v>
      </c>
      <c r="AT130">
        <v>1</v>
      </c>
      <c r="AU130">
        <v>170</v>
      </c>
      <c r="AV130">
        <v>25</v>
      </c>
      <c r="AW130">
        <v>386</v>
      </c>
      <c r="AX130" t="s">
        <v>147</v>
      </c>
      <c r="AY130" t="s">
        <v>147</v>
      </c>
      <c r="AZ130">
        <v>3</v>
      </c>
      <c r="BA130">
        <v>2</v>
      </c>
      <c r="BB130" t="s">
        <v>122</v>
      </c>
      <c r="BC130">
        <v>1</v>
      </c>
      <c r="BD130" t="s">
        <v>122</v>
      </c>
      <c r="BE130">
        <v>0</v>
      </c>
      <c r="BF130">
        <v>3166152821</v>
      </c>
      <c r="BG130" t="s">
        <v>766</v>
      </c>
      <c r="BJ130">
        <v>253860004301</v>
      </c>
      <c r="BK130" t="s">
        <v>767</v>
      </c>
      <c r="BL130" t="s">
        <v>122</v>
      </c>
      <c r="BM130" t="s">
        <v>768</v>
      </c>
      <c r="BN130">
        <v>3124563523</v>
      </c>
      <c r="BO130" t="s">
        <v>147</v>
      </c>
      <c r="BP130">
        <v>8906800274</v>
      </c>
      <c r="BT130" t="s">
        <v>148</v>
      </c>
      <c r="BU130">
        <v>1</v>
      </c>
      <c r="BV130">
        <v>1</v>
      </c>
      <c r="BW130">
        <v>16</v>
      </c>
      <c r="BX130">
        <v>1</v>
      </c>
      <c r="BY130">
        <v>1</v>
      </c>
      <c r="BZ130">
        <v>16</v>
      </c>
      <c r="CA130">
        <v>4</v>
      </c>
      <c r="CB130">
        <v>1</v>
      </c>
      <c r="CC130">
        <v>1</v>
      </c>
      <c r="CD130">
        <v>16</v>
      </c>
      <c r="CE130">
        <v>5</v>
      </c>
      <c r="CF130">
        <v>2</v>
      </c>
      <c r="CG130">
        <v>1</v>
      </c>
      <c r="CH130" t="s">
        <v>147</v>
      </c>
      <c r="CI130">
        <v>2</v>
      </c>
      <c r="CM130" t="s">
        <v>127</v>
      </c>
      <c r="CN130" t="s">
        <v>767</v>
      </c>
      <c r="CO130" t="s">
        <v>115</v>
      </c>
      <c r="CP130" t="s">
        <v>129</v>
      </c>
      <c r="CQ130" t="s">
        <v>763</v>
      </c>
      <c r="CR130" t="s">
        <v>115</v>
      </c>
      <c r="CS130" t="s">
        <v>129</v>
      </c>
      <c r="CT130" t="s">
        <v>763</v>
      </c>
      <c r="CU130" t="s">
        <v>129</v>
      </c>
      <c r="CV130" t="s">
        <v>763</v>
      </c>
      <c r="CW130" t="s">
        <v>147</v>
      </c>
      <c r="CX130" s="15"/>
      <c r="CY130" s="17" t="s">
        <v>1625</v>
      </c>
      <c r="CZ130" s="15" t="s">
        <v>1530</v>
      </c>
      <c r="DA130" s="15" t="s">
        <v>762</v>
      </c>
      <c r="DB130" s="15"/>
      <c r="DC130" s="18" t="s">
        <v>147</v>
      </c>
      <c r="DD130" s="19">
        <v>9</v>
      </c>
      <c r="DE130" s="15">
        <v>2</v>
      </c>
      <c r="DF130" s="15">
        <v>1</v>
      </c>
      <c r="DG130" s="15">
        <v>0</v>
      </c>
      <c r="DH130" s="20" t="s">
        <v>147</v>
      </c>
      <c r="DI130" s="21">
        <v>1</v>
      </c>
      <c r="DJ130" s="21"/>
      <c r="DK130" s="15">
        <v>1</v>
      </c>
    </row>
    <row r="131" spans="1:115">
      <c r="A131">
        <v>750</v>
      </c>
      <c r="B131" t="s">
        <v>143</v>
      </c>
      <c r="C131">
        <v>7</v>
      </c>
      <c r="D131">
        <v>2026</v>
      </c>
      <c r="E131">
        <v>2512600208</v>
      </c>
      <c r="F131">
        <v>6</v>
      </c>
      <c r="G131" t="s">
        <v>1224</v>
      </c>
      <c r="H131" t="s">
        <v>1225</v>
      </c>
      <c r="I131" t="s">
        <v>1226</v>
      </c>
      <c r="K131" t="s">
        <v>136</v>
      </c>
      <c r="L131" t="s">
        <v>1227</v>
      </c>
      <c r="M131">
        <v>29</v>
      </c>
      <c r="N131">
        <v>1</v>
      </c>
      <c r="O131">
        <v>862</v>
      </c>
      <c r="P131" t="s">
        <v>138</v>
      </c>
      <c r="Q131" t="s">
        <v>116</v>
      </c>
      <c r="R131">
        <v>170</v>
      </c>
      <c r="S131">
        <v>25</v>
      </c>
      <c r="T131">
        <v>126</v>
      </c>
      <c r="U131">
        <v>1</v>
      </c>
      <c r="V131" t="s">
        <v>225</v>
      </c>
      <c r="Y131" t="s">
        <v>1228</v>
      </c>
      <c r="Z131" t="s">
        <v>1229</v>
      </c>
      <c r="AA131">
        <v>51321</v>
      </c>
      <c r="AB131" t="s">
        <v>263</v>
      </c>
      <c r="AC131" t="s">
        <v>395</v>
      </c>
      <c r="AD131">
        <v>6</v>
      </c>
      <c r="AF131">
        <v>3</v>
      </c>
      <c r="AG131">
        <v>2</v>
      </c>
      <c r="AH131">
        <v>2</v>
      </c>
      <c r="AI131">
        <v>2</v>
      </c>
      <c r="AJ131">
        <v>2</v>
      </c>
      <c r="AK131">
        <v>1</v>
      </c>
      <c r="AL131">
        <v>10</v>
      </c>
      <c r="AM131">
        <v>2</v>
      </c>
      <c r="AN131">
        <v>2</v>
      </c>
      <c r="AO131">
        <v>2</v>
      </c>
      <c r="AP131">
        <v>2</v>
      </c>
      <c r="AQ131">
        <v>2</v>
      </c>
      <c r="AR131">
        <v>2</v>
      </c>
      <c r="AS131">
        <v>2</v>
      </c>
      <c r="AT131">
        <v>1</v>
      </c>
      <c r="AU131">
        <v>170</v>
      </c>
      <c r="AV131">
        <v>25</v>
      </c>
      <c r="AW131">
        <v>126</v>
      </c>
      <c r="AX131" t="s">
        <v>143</v>
      </c>
      <c r="AY131" t="s">
        <v>598</v>
      </c>
      <c r="AZ131">
        <v>3</v>
      </c>
      <c r="BA131">
        <v>2</v>
      </c>
      <c r="BB131" t="s">
        <v>122</v>
      </c>
      <c r="BC131">
        <v>1</v>
      </c>
      <c r="BD131" t="s">
        <v>122</v>
      </c>
      <c r="BE131">
        <v>0</v>
      </c>
      <c r="BF131">
        <v>3023581944</v>
      </c>
      <c r="BG131" t="s">
        <v>1230</v>
      </c>
      <c r="BJ131">
        <v>251260020806</v>
      </c>
      <c r="BK131" t="s">
        <v>1231</v>
      </c>
      <c r="BL131" t="s">
        <v>122</v>
      </c>
      <c r="BM131" t="s">
        <v>1232</v>
      </c>
      <c r="BN131">
        <v>3232231076</v>
      </c>
      <c r="BO131" t="s">
        <v>938</v>
      </c>
      <c r="BP131">
        <v>8600073361</v>
      </c>
      <c r="BT131" t="s">
        <v>148</v>
      </c>
      <c r="BU131">
        <v>1</v>
      </c>
      <c r="BV131">
        <v>1</v>
      </c>
      <c r="BW131">
        <v>7</v>
      </c>
      <c r="BX131">
        <v>1</v>
      </c>
      <c r="BY131">
        <v>1</v>
      </c>
      <c r="BZ131">
        <v>9</v>
      </c>
      <c r="CA131">
        <v>4</v>
      </c>
      <c r="CB131">
        <v>1</v>
      </c>
      <c r="CC131">
        <v>1</v>
      </c>
      <c r="CD131">
        <v>9</v>
      </c>
      <c r="CE131">
        <v>3</v>
      </c>
      <c r="CF131">
        <v>1</v>
      </c>
      <c r="CG131">
        <v>3</v>
      </c>
      <c r="CH131" t="s">
        <v>598</v>
      </c>
      <c r="CI131">
        <v>1</v>
      </c>
      <c r="CM131" t="s">
        <v>127</v>
      </c>
      <c r="CN131" t="s">
        <v>1231</v>
      </c>
      <c r="CO131" t="s">
        <v>115</v>
      </c>
      <c r="CP131" t="s">
        <v>129</v>
      </c>
      <c r="CQ131" t="s">
        <v>225</v>
      </c>
      <c r="CR131" t="s">
        <v>115</v>
      </c>
      <c r="CS131" t="s">
        <v>129</v>
      </c>
      <c r="CT131" t="s">
        <v>225</v>
      </c>
      <c r="CU131" t="s">
        <v>129</v>
      </c>
      <c r="CV131" t="s">
        <v>225</v>
      </c>
      <c r="CW131" t="s">
        <v>938</v>
      </c>
      <c r="CX131" s="15"/>
      <c r="CY131" s="17" t="s">
        <v>1625</v>
      </c>
      <c r="CZ131" s="15" t="s">
        <v>1597</v>
      </c>
      <c r="DA131" s="15" t="s">
        <v>1227</v>
      </c>
      <c r="DB131" s="15"/>
      <c r="DC131" s="18" t="s">
        <v>143</v>
      </c>
      <c r="DD131" s="19">
        <v>7</v>
      </c>
      <c r="DE131" s="15">
        <v>2</v>
      </c>
      <c r="DF131" s="15">
        <v>1</v>
      </c>
      <c r="DG131" s="15">
        <v>0</v>
      </c>
      <c r="DH131" s="20" t="s">
        <v>938</v>
      </c>
      <c r="DI131" s="21">
        <v>3</v>
      </c>
      <c r="DJ131" s="21"/>
      <c r="DK131" s="15">
        <v>1</v>
      </c>
    </row>
    <row r="132" spans="1:115">
      <c r="A132">
        <v>750</v>
      </c>
      <c r="B132" t="s">
        <v>399</v>
      </c>
      <c r="C132">
        <v>7</v>
      </c>
      <c r="D132">
        <v>2026</v>
      </c>
      <c r="E132">
        <v>2575400380</v>
      </c>
      <c r="F132">
        <v>1</v>
      </c>
      <c r="G132" t="s">
        <v>400</v>
      </c>
      <c r="H132" t="s">
        <v>401</v>
      </c>
      <c r="I132" t="s">
        <v>402</v>
      </c>
      <c r="J132" t="s">
        <v>403</v>
      </c>
      <c r="K132" t="s">
        <v>306</v>
      </c>
      <c r="L132" t="s">
        <v>404</v>
      </c>
      <c r="M132">
        <v>21</v>
      </c>
      <c r="N132">
        <v>1</v>
      </c>
      <c r="O132">
        <v>862</v>
      </c>
      <c r="P132" t="s">
        <v>138</v>
      </c>
      <c r="Q132" t="s">
        <v>116</v>
      </c>
      <c r="R132">
        <v>170</v>
      </c>
      <c r="S132">
        <v>25</v>
      </c>
      <c r="T132">
        <v>754</v>
      </c>
      <c r="U132">
        <v>1</v>
      </c>
      <c r="V132" t="s">
        <v>383</v>
      </c>
      <c r="Y132" t="s">
        <v>405</v>
      </c>
      <c r="Z132" t="s">
        <v>406</v>
      </c>
      <c r="AA132" t="s">
        <v>262</v>
      </c>
      <c r="AB132" t="s">
        <v>263</v>
      </c>
      <c r="AC132" t="s">
        <v>296</v>
      </c>
      <c r="AD132">
        <v>6</v>
      </c>
      <c r="AF132">
        <v>2</v>
      </c>
      <c r="AG132">
        <v>2</v>
      </c>
      <c r="AH132">
        <v>2</v>
      </c>
      <c r="AI132">
        <v>1</v>
      </c>
      <c r="AJ132">
        <v>2</v>
      </c>
      <c r="AK132">
        <v>1</v>
      </c>
      <c r="AL132">
        <v>5</v>
      </c>
      <c r="AM132">
        <v>2</v>
      </c>
      <c r="AN132">
        <v>2</v>
      </c>
      <c r="AO132">
        <v>2</v>
      </c>
      <c r="AP132">
        <v>2</v>
      </c>
      <c r="AQ132">
        <v>2</v>
      </c>
      <c r="AR132">
        <v>2</v>
      </c>
      <c r="AS132">
        <v>2</v>
      </c>
      <c r="AT132">
        <v>1</v>
      </c>
      <c r="AU132">
        <v>170</v>
      </c>
      <c r="AV132">
        <v>25</v>
      </c>
      <c r="AW132">
        <v>754</v>
      </c>
      <c r="AX132" t="s">
        <v>399</v>
      </c>
      <c r="AY132" t="s">
        <v>399</v>
      </c>
      <c r="AZ132">
        <v>3</v>
      </c>
      <c r="BA132">
        <v>2</v>
      </c>
      <c r="BB132" t="s">
        <v>122</v>
      </c>
      <c r="BC132">
        <v>1</v>
      </c>
      <c r="BD132" t="s">
        <v>122</v>
      </c>
      <c r="BE132">
        <v>0</v>
      </c>
      <c r="BF132">
        <v>3506092114</v>
      </c>
      <c r="BG132" t="s">
        <v>407</v>
      </c>
      <c r="BJ132">
        <v>257540038001</v>
      </c>
      <c r="BK132" t="s">
        <v>188</v>
      </c>
      <c r="BL132" t="s">
        <v>122</v>
      </c>
      <c r="BM132" t="s">
        <v>189</v>
      </c>
      <c r="BN132">
        <v>7309230</v>
      </c>
      <c r="BO132" t="s">
        <v>408</v>
      </c>
      <c r="BP132">
        <v>8000068503</v>
      </c>
      <c r="BT132" t="s">
        <v>148</v>
      </c>
      <c r="BU132">
        <v>1</v>
      </c>
      <c r="BV132">
        <v>2</v>
      </c>
      <c r="BX132">
        <v>1</v>
      </c>
      <c r="BY132">
        <v>1</v>
      </c>
      <c r="BZ132">
        <v>5</v>
      </c>
      <c r="CA132">
        <v>4</v>
      </c>
      <c r="CB132">
        <v>1</v>
      </c>
      <c r="CC132">
        <v>1</v>
      </c>
      <c r="CD132">
        <v>5</v>
      </c>
      <c r="CE132">
        <v>3</v>
      </c>
      <c r="CF132">
        <v>1</v>
      </c>
      <c r="CG132">
        <v>1</v>
      </c>
      <c r="CH132" t="s">
        <v>399</v>
      </c>
      <c r="CI132">
        <v>1</v>
      </c>
      <c r="CM132" t="s">
        <v>127</v>
      </c>
      <c r="CN132" t="s">
        <v>188</v>
      </c>
      <c r="CO132" t="s">
        <v>115</v>
      </c>
      <c r="CP132" t="s">
        <v>129</v>
      </c>
      <c r="CQ132" t="s">
        <v>150</v>
      </c>
      <c r="CR132" t="s">
        <v>115</v>
      </c>
      <c r="CS132" t="s">
        <v>129</v>
      </c>
      <c r="CT132" t="s">
        <v>150</v>
      </c>
      <c r="CU132" t="s">
        <v>129</v>
      </c>
      <c r="CV132" t="s">
        <v>150</v>
      </c>
      <c r="CW132" t="s">
        <v>408</v>
      </c>
      <c r="CX132" s="15"/>
      <c r="CY132" s="17" t="s">
        <v>1625</v>
      </c>
      <c r="CZ132" s="15" t="s">
        <v>1492</v>
      </c>
      <c r="DA132" s="15" t="s">
        <v>404</v>
      </c>
      <c r="DB132" s="15"/>
      <c r="DC132" s="18" t="s">
        <v>399</v>
      </c>
      <c r="DD132" s="19">
        <v>7</v>
      </c>
      <c r="DE132" s="15">
        <v>2</v>
      </c>
      <c r="DF132" s="15">
        <v>1</v>
      </c>
      <c r="DG132" s="15">
        <v>0</v>
      </c>
      <c r="DH132" s="20" t="s">
        <v>408</v>
      </c>
      <c r="DI132" s="21">
        <v>1</v>
      </c>
      <c r="DJ132" s="21"/>
      <c r="DK132" s="15">
        <v>1</v>
      </c>
    </row>
    <row r="133" spans="1:115">
      <c r="A133">
        <v>750</v>
      </c>
      <c r="B133" t="s">
        <v>577</v>
      </c>
      <c r="C133">
        <v>16</v>
      </c>
      <c r="D133">
        <v>2026</v>
      </c>
      <c r="E133">
        <v>2543000021</v>
      </c>
      <c r="F133">
        <v>14</v>
      </c>
      <c r="G133" t="s">
        <v>578</v>
      </c>
      <c r="H133" t="s">
        <v>579</v>
      </c>
      <c r="I133" t="s">
        <v>526</v>
      </c>
      <c r="J133" t="s">
        <v>580</v>
      </c>
      <c r="K133" t="s">
        <v>136</v>
      </c>
      <c r="L133" t="s">
        <v>581</v>
      </c>
      <c r="M133">
        <v>17</v>
      </c>
      <c r="N133">
        <v>1</v>
      </c>
      <c r="O133">
        <v>862</v>
      </c>
      <c r="P133" t="s">
        <v>138</v>
      </c>
      <c r="Q133" t="s">
        <v>116</v>
      </c>
      <c r="R133">
        <v>170</v>
      </c>
      <c r="S133">
        <v>25</v>
      </c>
      <c r="T133">
        <v>430</v>
      </c>
      <c r="U133">
        <v>1</v>
      </c>
      <c r="V133" t="s">
        <v>359</v>
      </c>
      <c r="Y133" t="s">
        <v>582</v>
      </c>
      <c r="Z133" t="s">
        <v>583</v>
      </c>
      <c r="AA133" t="s">
        <v>262</v>
      </c>
      <c r="AB133" t="s">
        <v>120</v>
      </c>
      <c r="AC133" t="s">
        <v>250</v>
      </c>
      <c r="AD133">
        <v>6</v>
      </c>
      <c r="AF133">
        <v>2</v>
      </c>
      <c r="AG133">
        <v>2</v>
      </c>
      <c r="AH133">
        <v>2</v>
      </c>
      <c r="AI133">
        <v>1</v>
      </c>
      <c r="AJ133">
        <v>2</v>
      </c>
      <c r="AK133">
        <v>1</v>
      </c>
      <c r="AL133">
        <v>17</v>
      </c>
      <c r="AM133">
        <v>2</v>
      </c>
      <c r="AN133">
        <v>2</v>
      </c>
      <c r="AO133">
        <v>2</v>
      </c>
      <c r="AP133">
        <v>2</v>
      </c>
      <c r="AQ133">
        <v>2</v>
      </c>
      <c r="AR133">
        <v>2</v>
      </c>
      <c r="AS133">
        <v>2</v>
      </c>
      <c r="AT133">
        <v>1</v>
      </c>
      <c r="AU133">
        <v>170</v>
      </c>
      <c r="AV133">
        <v>25</v>
      </c>
      <c r="AW133">
        <v>430</v>
      </c>
      <c r="AX133" t="s">
        <v>584</v>
      </c>
      <c r="AY133" t="s">
        <v>585</v>
      </c>
      <c r="AZ133">
        <v>3</v>
      </c>
      <c r="BA133">
        <v>2</v>
      </c>
      <c r="BB133" t="s">
        <v>122</v>
      </c>
      <c r="BC133">
        <v>1</v>
      </c>
      <c r="BD133" t="s">
        <v>122</v>
      </c>
      <c r="BE133">
        <v>0</v>
      </c>
      <c r="BF133">
        <v>3226316400</v>
      </c>
      <c r="BG133" t="s">
        <v>586</v>
      </c>
      <c r="BJ133">
        <v>254300002114</v>
      </c>
      <c r="BK133" t="s">
        <v>587</v>
      </c>
      <c r="BL133" t="s">
        <v>122</v>
      </c>
      <c r="BM133" t="s">
        <v>588</v>
      </c>
      <c r="BN133">
        <v>5461950</v>
      </c>
      <c r="BO133" t="s">
        <v>577</v>
      </c>
      <c r="BP133">
        <v>8600095557</v>
      </c>
      <c r="BT133" t="s">
        <v>126</v>
      </c>
      <c r="BU133">
        <v>1</v>
      </c>
      <c r="BV133">
        <v>1</v>
      </c>
      <c r="BW133">
        <v>11</v>
      </c>
      <c r="BX133">
        <v>1</v>
      </c>
      <c r="BY133">
        <v>1</v>
      </c>
      <c r="BZ133">
        <v>12</v>
      </c>
      <c r="CA133">
        <v>4</v>
      </c>
      <c r="CB133">
        <v>1</v>
      </c>
      <c r="CC133">
        <v>1</v>
      </c>
      <c r="CD133">
        <v>16</v>
      </c>
      <c r="CE133">
        <v>3</v>
      </c>
      <c r="CF133">
        <v>1</v>
      </c>
      <c r="CG133">
        <v>3</v>
      </c>
      <c r="CH133" t="s">
        <v>159</v>
      </c>
      <c r="CI133">
        <v>1</v>
      </c>
      <c r="CM133" t="s">
        <v>127</v>
      </c>
      <c r="CN133" t="s">
        <v>587</v>
      </c>
      <c r="CO133" t="s">
        <v>115</v>
      </c>
      <c r="CP133" t="s">
        <v>129</v>
      </c>
      <c r="CQ133" t="s">
        <v>359</v>
      </c>
      <c r="CR133" t="s">
        <v>115</v>
      </c>
      <c r="CS133" t="s">
        <v>129</v>
      </c>
      <c r="CT133" t="s">
        <v>359</v>
      </c>
      <c r="CU133" t="s">
        <v>129</v>
      </c>
      <c r="CV133" t="s">
        <v>359</v>
      </c>
      <c r="CW133" t="s">
        <v>577</v>
      </c>
      <c r="CX133" s="15"/>
      <c r="CY133" s="17" t="s">
        <v>1625</v>
      </c>
      <c r="CZ133" s="15" t="s">
        <v>1510</v>
      </c>
      <c r="DA133" s="15" t="s">
        <v>581</v>
      </c>
      <c r="DB133" s="15"/>
      <c r="DC133" s="18" t="s">
        <v>577</v>
      </c>
      <c r="DD133" s="19">
        <v>16</v>
      </c>
      <c r="DE133" s="15">
        <v>2</v>
      </c>
      <c r="DF133" s="15">
        <v>1</v>
      </c>
      <c r="DG133" s="15">
        <v>0</v>
      </c>
      <c r="DH133" s="20" t="s">
        <v>577</v>
      </c>
      <c r="DI133" s="21">
        <v>3</v>
      </c>
      <c r="DJ133" s="21"/>
      <c r="DK133" s="15">
        <v>1</v>
      </c>
    </row>
    <row r="134" spans="1:115">
      <c r="A134">
        <v>750</v>
      </c>
      <c r="B134" t="s">
        <v>354</v>
      </c>
      <c r="C134">
        <v>4</v>
      </c>
      <c r="D134">
        <v>2026</v>
      </c>
      <c r="E134">
        <v>2589902990</v>
      </c>
      <c r="F134">
        <v>20</v>
      </c>
      <c r="G134" t="s">
        <v>494</v>
      </c>
      <c r="H134" t="s">
        <v>495</v>
      </c>
      <c r="I134" t="s">
        <v>335</v>
      </c>
      <c r="J134" t="s">
        <v>496</v>
      </c>
      <c r="K134" t="s">
        <v>136</v>
      </c>
      <c r="L134" t="s">
        <v>497</v>
      </c>
      <c r="M134">
        <v>39</v>
      </c>
      <c r="N134">
        <v>1</v>
      </c>
      <c r="O134">
        <v>862</v>
      </c>
      <c r="P134" t="s">
        <v>138</v>
      </c>
      <c r="Q134" t="s">
        <v>116</v>
      </c>
      <c r="R134">
        <v>170</v>
      </c>
      <c r="S134">
        <v>25</v>
      </c>
      <c r="T134">
        <v>295</v>
      </c>
      <c r="U134">
        <v>3</v>
      </c>
      <c r="X134" t="s">
        <v>498</v>
      </c>
      <c r="Z134" t="s">
        <v>499</v>
      </c>
      <c r="AA134">
        <v>61111</v>
      </c>
      <c r="AB134" t="s">
        <v>120</v>
      </c>
      <c r="AC134" t="s">
        <v>250</v>
      </c>
      <c r="AD134">
        <v>6</v>
      </c>
      <c r="AF134">
        <v>2</v>
      </c>
      <c r="AG134">
        <v>2</v>
      </c>
      <c r="AH134">
        <v>2</v>
      </c>
      <c r="AI134">
        <v>1</v>
      </c>
      <c r="AJ134">
        <v>2</v>
      </c>
      <c r="AK134">
        <v>1</v>
      </c>
      <c r="AL134">
        <v>6</v>
      </c>
      <c r="AM134">
        <v>2</v>
      </c>
      <c r="AN134">
        <v>2</v>
      </c>
      <c r="AO134">
        <v>2</v>
      </c>
      <c r="AP134">
        <v>2</v>
      </c>
      <c r="AQ134">
        <v>2</v>
      </c>
      <c r="AR134">
        <v>2</v>
      </c>
      <c r="AS134">
        <v>2</v>
      </c>
      <c r="AT134">
        <v>1</v>
      </c>
      <c r="AU134">
        <v>170</v>
      </c>
      <c r="AV134">
        <v>25</v>
      </c>
      <c r="AW134">
        <v>295</v>
      </c>
      <c r="AX134" t="s">
        <v>354</v>
      </c>
      <c r="AY134" t="s">
        <v>500</v>
      </c>
      <c r="AZ134">
        <v>3</v>
      </c>
      <c r="BA134">
        <v>1</v>
      </c>
      <c r="BB134" t="s">
        <v>354</v>
      </c>
      <c r="BC134">
        <v>1</v>
      </c>
      <c r="BD134" t="s">
        <v>122</v>
      </c>
      <c r="BE134">
        <v>7</v>
      </c>
      <c r="BF134">
        <v>3244217137</v>
      </c>
      <c r="BG134" t="s">
        <v>501</v>
      </c>
      <c r="BJ134">
        <v>258990299020</v>
      </c>
      <c r="BK134" t="s">
        <v>475</v>
      </c>
      <c r="BL134" t="s">
        <v>122</v>
      </c>
      <c r="BM134" t="s">
        <v>485</v>
      </c>
      <c r="BN134">
        <v>3115631788</v>
      </c>
      <c r="BO134" t="s">
        <v>408</v>
      </c>
      <c r="BP134">
        <v>8999990325</v>
      </c>
      <c r="BT134" t="s">
        <v>148</v>
      </c>
      <c r="BU134">
        <v>3</v>
      </c>
      <c r="BV134">
        <v>2</v>
      </c>
      <c r="BX134">
        <v>1</v>
      </c>
      <c r="BY134">
        <v>1</v>
      </c>
      <c r="BZ134">
        <v>6</v>
      </c>
      <c r="CA134">
        <v>4</v>
      </c>
      <c r="CB134">
        <v>1</v>
      </c>
      <c r="CC134">
        <v>1</v>
      </c>
      <c r="CD134">
        <v>6</v>
      </c>
      <c r="CE134">
        <v>3</v>
      </c>
      <c r="CF134">
        <v>1</v>
      </c>
      <c r="CG134">
        <v>1</v>
      </c>
      <c r="CH134" t="s">
        <v>500</v>
      </c>
      <c r="CI134">
        <v>1</v>
      </c>
      <c r="CM134" t="s">
        <v>127</v>
      </c>
      <c r="CN134" t="s">
        <v>475</v>
      </c>
      <c r="CO134" t="s">
        <v>115</v>
      </c>
      <c r="CP134" t="s">
        <v>129</v>
      </c>
      <c r="CQ134" t="s">
        <v>502</v>
      </c>
      <c r="CR134" t="s">
        <v>115</v>
      </c>
      <c r="CS134" t="s">
        <v>129</v>
      </c>
      <c r="CT134" t="s">
        <v>502</v>
      </c>
      <c r="CU134" t="s">
        <v>129</v>
      </c>
      <c r="CV134" t="s">
        <v>233</v>
      </c>
      <c r="CW134" t="s">
        <v>408</v>
      </c>
      <c r="CX134" s="15"/>
      <c r="CY134" s="17" t="s">
        <v>1625</v>
      </c>
      <c r="CZ134" s="15" t="s">
        <v>1502</v>
      </c>
      <c r="DA134" s="15" t="s">
        <v>497</v>
      </c>
      <c r="DB134" s="15"/>
      <c r="DC134" s="18" t="s">
        <v>354</v>
      </c>
      <c r="DD134" s="19">
        <v>4</v>
      </c>
      <c r="DE134" s="15">
        <v>1</v>
      </c>
      <c r="DF134" s="15">
        <v>1</v>
      </c>
      <c r="DG134" s="15">
        <v>7</v>
      </c>
      <c r="DH134" s="20" t="s">
        <v>408</v>
      </c>
      <c r="DI134" s="21">
        <v>1</v>
      </c>
      <c r="DJ134" s="21"/>
      <c r="DK134" s="15">
        <v>1</v>
      </c>
    </row>
    <row r="135" spans="1:115">
      <c r="A135">
        <v>750</v>
      </c>
      <c r="B135" t="s">
        <v>461</v>
      </c>
      <c r="C135">
        <v>10</v>
      </c>
      <c r="D135">
        <v>2026</v>
      </c>
      <c r="E135">
        <v>2575404711</v>
      </c>
      <c r="F135">
        <v>1</v>
      </c>
      <c r="G135" t="s">
        <v>658</v>
      </c>
      <c r="H135" t="s">
        <v>659</v>
      </c>
      <c r="I135" t="s">
        <v>660</v>
      </c>
      <c r="J135" t="s">
        <v>661</v>
      </c>
      <c r="K135" t="s">
        <v>136</v>
      </c>
      <c r="L135" t="s">
        <v>662</v>
      </c>
      <c r="M135">
        <v>43</v>
      </c>
      <c r="N135">
        <v>1</v>
      </c>
      <c r="O135">
        <v>862</v>
      </c>
      <c r="P135" t="s">
        <v>138</v>
      </c>
      <c r="Q135" t="s">
        <v>116</v>
      </c>
      <c r="R135">
        <v>170</v>
      </c>
      <c r="S135">
        <v>25</v>
      </c>
      <c r="T135">
        <v>754</v>
      </c>
      <c r="U135">
        <v>1</v>
      </c>
      <c r="V135" t="s">
        <v>150</v>
      </c>
      <c r="Y135" t="s">
        <v>195</v>
      </c>
      <c r="Z135" t="s">
        <v>663</v>
      </c>
      <c r="AA135" t="s">
        <v>262</v>
      </c>
      <c r="AB135" t="s">
        <v>120</v>
      </c>
      <c r="AC135" t="s">
        <v>142</v>
      </c>
      <c r="AD135">
        <v>6</v>
      </c>
      <c r="AF135">
        <v>1</v>
      </c>
      <c r="AG135">
        <v>2</v>
      </c>
      <c r="AH135">
        <v>2</v>
      </c>
      <c r="AI135">
        <v>2</v>
      </c>
      <c r="AJ135">
        <v>2</v>
      </c>
      <c r="AK135">
        <v>1</v>
      </c>
      <c r="AL135">
        <v>11</v>
      </c>
      <c r="AM135">
        <v>2</v>
      </c>
      <c r="AN135">
        <v>2</v>
      </c>
      <c r="AO135">
        <v>2</v>
      </c>
      <c r="AP135">
        <v>2</v>
      </c>
      <c r="AQ135">
        <v>2</v>
      </c>
      <c r="AR135">
        <v>2</v>
      </c>
      <c r="AS135">
        <v>2</v>
      </c>
      <c r="AT135">
        <v>1</v>
      </c>
      <c r="AU135">
        <v>170</v>
      </c>
      <c r="AV135">
        <v>25</v>
      </c>
      <c r="AW135">
        <v>322</v>
      </c>
      <c r="AX135" t="s">
        <v>512</v>
      </c>
      <c r="AY135" t="s">
        <v>512</v>
      </c>
      <c r="AZ135">
        <v>3</v>
      </c>
      <c r="BA135">
        <v>1</v>
      </c>
      <c r="BB135" t="s">
        <v>512</v>
      </c>
      <c r="BC135">
        <v>1</v>
      </c>
      <c r="BD135" t="s">
        <v>122</v>
      </c>
      <c r="BE135">
        <v>0</v>
      </c>
      <c r="BF135">
        <v>3042154726</v>
      </c>
      <c r="BG135" t="s">
        <v>664</v>
      </c>
      <c r="BJ135">
        <v>257540471101</v>
      </c>
      <c r="BK135" t="s">
        <v>199</v>
      </c>
      <c r="BL135" t="s">
        <v>122</v>
      </c>
      <c r="BM135" t="s">
        <v>665</v>
      </c>
      <c r="BN135">
        <v>5800908</v>
      </c>
      <c r="BO135" t="s">
        <v>461</v>
      </c>
      <c r="BP135">
        <v>9007777551</v>
      </c>
      <c r="BT135" t="s">
        <v>148</v>
      </c>
      <c r="BU135">
        <v>3</v>
      </c>
      <c r="BV135">
        <v>1</v>
      </c>
      <c r="BW135">
        <v>11</v>
      </c>
      <c r="BX135">
        <v>1</v>
      </c>
      <c r="BY135">
        <v>1</v>
      </c>
      <c r="BZ135">
        <v>11</v>
      </c>
      <c r="CA135">
        <v>4</v>
      </c>
      <c r="CB135">
        <v>1</v>
      </c>
      <c r="CC135">
        <v>1</v>
      </c>
      <c r="CD135">
        <v>11</v>
      </c>
      <c r="CE135">
        <v>5</v>
      </c>
      <c r="CG135">
        <v>0</v>
      </c>
      <c r="CH135" t="s">
        <v>122</v>
      </c>
      <c r="CI135">
        <v>2</v>
      </c>
      <c r="CM135" t="s">
        <v>127</v>
      </c>
      <c r="CN135" t="s">
        <v>199</v>
      </c>
      <c r="CO135" t="s">
        <v>115</v>
      </c>
      <c r="CP135" t="s">
        <v>129</v>
      </c>
      <c r="CQ135" t="s">
        <v>150</v>
      </c>
      <c r="CR135" t="s">
        <v>115</v>
      </c>
      <c r="CS135" t="s">
        <v>129</v>
      </c>
      <c r="CT135" t="s">
        <v>666</v>
      </c>
      <c r="CU135" t="s">
        <v>129</v>
      </c>
      <c r="CV135" t="s">
        <v>150</v>
      </c>
      <c r="CW135" t="s">
        <v>461</v>
      </c>
      <c r="CX135" s="15"/>
      <c r="CY135" s="17" t="s">
        <v>1625</v>
      </c>
      <c r="CZ135" s="15" t="s">
        <v>1519</v>
      </c>
      <c r="DA135" s="15" t="s">
        <v>662</v>
      </c>
      <c r="DB135" s="15"/>
      <c r="DC135" s="18" t="s">
        <v>461</v>
      </c>
      <c r="DD135" s="19">
        <v>10</v>
      </c>
      <c r="DE135" s="15">
        <v>1</v>
      </c>
      <c r="DF135" s="15">
        <v>1</v>
      </c>
      <c r="DG135" s="15">
        <v>0</v>
      </c>
      <c r="DH135" s="20" t="s">
        <v>461</v>
      </c>
      <c r="DI135" s="21">
        <v>0</v>
      </c>
      <c r="DJ135" s="21"/>
      <c r="DK135" s="15">
        <v>1</v>
      </c>
    </row>
    <row r="136" spans="1:115">
      <c r="A136">
        <v>750</v>
      </c>
      <c r="B136" t="s">
        <v>364</v>
      </c>
      <c r="C136">
        <v>11</v>
      </c>
      <c r="D136">
        <v>2026</v>
      </c>
      <c r="E136">
        <v>2517500020</v>
      </c>
      <c r="F136">
        <v>1</v>
      </c>
      <c r="G136" t="s">
        <v>220</v>
      </c>
      <c r="H136" t="s">
        <v>1245</v>
      </c>
      <c r="I136" t="s">
        <v>934</v>
      </c>
      <c r="J136" t="s">
        <v>647</v>
      </c>
      <c r="K136" t="s">
        <v>136</v>
      </c>
      <c r="L136" t="s">
        <v>1246</v>
      </c>
      <c r="M136">
        <v>24</v>
      </c>
      <c r="N136">
        <v>1</v>
      </c>
      <c r="O136">
        <v>862</v>
      </c>
      <c r="P136" t="s">
        <v>138</v>
      </c>
      <c r="Q136" t="s">
        <v>116</v>
      </c>
      <c r="R136">
        <v>170</v>
      </c>
      <c r="S136">
        <v>25</v>
      </c>
      <c r="T136">
        <v>175</v>
      </c>
      <c r="U136">
        <v>1</v>
      </c>
      <c r="V136" t="s">
        <v>130</v>
      </c>
      <c r="Y136" t="s">
        <v>208</v>
      </c>
      <c r="Z136" t="s">
        <v>1247</v>
      </c>
      <c r="AA136">
        <v>51310</v>
      </c>
      <c r="AB136" t="s">
        <v>120</v>
      </c>
      <c r="AC136" t="s">
        <v>1248</v>
      </c>
      <c r="AD136">
        <v>6</v>
      </c>
      <c r="AF136">
        <v>2</v>
      </c>
      <c r="AG136">
        <v>2</v>
      </c>
      <c r="AH136">
        <v>2</v>
      </c>
      <c r="AI136">
        <v>1</v>
      </c>
      <c r="AJ136">
        <v>2</v>
      </c>
      <c r="AK136">
        <v>1</v>
      </c>
      <c r="AL136">
        <v>30</v>
      </c>
      <c r="AM136">
        <v>2</v>
      </c>
      <c r="AN136">
        <v>2</v>
      </c>
      <c r="AO136">
        <v>2</v>
      </c>
      <c r="AP136">
        <v>2</v>
      </c>
      <c r="AQ136">
        <v>2</v>
      </c>
      <c r="AR136">
        <v>2</v>
      </c>
      <c r="AS136">
        <v>2</v>
      </c>
      <c r="AT136">
        <v>1</v>
      </c>
      <c r="AU136">
        <v>170</v>
      </c>
      <c r="AV136">
        <v>25</v>
      </c>
      <c r="AW136">
        <v>175</v>
      </c>
      <c r="AX136" t="s">
        <v>585</v>
      </c>
      <c r="AY136" t="s">
        <v>585</v>
      </c>
      <c r="AZ136">
        <v>3</v>
      </c>
      <c r="BA136">
        <v>2</v>
      </c>
      <c r="BB136" t="s">
        <v>122</v>
      </c>
      <c r="BC136">
        <v>1</v>
      </c>
      <c r="BD136" t="s">
        <v>122</v>
      </c>
      <c r="BE136">
        <v>0</v>
      </c>
      <c r="BF136">
        <v>3163606181</v>
      </c>
      <c r="BG136" t="s">
        <v>1249</v>
      </c>
      <c r="BJ136">
        <v>251750002001</v>
      </c>
      <c r="BK136" t="s">
        <v>1250</v>
      </c>
      <c r="BL136" t="s">
        <v>122</v>
      </c>
      <c r="BM136" t="s">
        <v>1251</v>
      </c>
      <c r="BN136">
        <v>3134307879</v>
      </c>
      <c r="BO136" t="s">
        <v>477</v>
      </c>
      <c r="BP136">
        <v>899999156</v>
      </c>
      <c r="BT136" t="s">
        <v>148</v>
      </c>
      <c r="BU136">
        <v>1</v>
      </c>
      <c r="BV136">
        <v>1</v>
      </c>
      <c r="BW136">
        <v>30</v>
      </c>
      <c r="BX136">
        <v>1</v>
      </c>
      <c r="BY136">
        <v>1</v>
      </c>
      <c r="BZ136">
        <v>30</v>
      </c>
      <c r="CA136">
        <v>5</v>
      </c>
      <c r="CB136">
        <v>1</v>
      </c>
      <c r="CC136">
        <v>1</v>
      </c>
      <c r="CD136">
        <v>30</v>
      </c>
      <c r="CE136">
        <v>3</v>
      </c>
      <c r="CF136">
        <v>1</v>
      </c>
      <c r="CG136">
        <v>3</v>
      </c>
      <c r="CH136" t="s">
        <v>122</v>
      </c>
      <c r="CI136">
        <v>2</v>
      </c>
      <c r="CM136" t="s">
        <v>127</v>
      </c>
      <c r="CN136" t="s">
        <v>1250</v>
      </c>
      <c r="CO136" t="s">
        <v>115</v>
      </c>
      <c r="CP136" t="s">
        <v>129</v>
      </c>
      <c r="CQ136" t="s">
        <v>130</v>
      </c>
      <c r="CR136" t="s">
        <v>115</v>
      </c>
      <c r="CS136" t="s">
        <v>129</v>
      </c>
      <c r="CT136" t="s">
        <v>130</v>
      </c>
      <c r="CU136" t="s">
        <v>129</v>
      </c>
      <c r="CV136" t="s">
        <v>130</v>
      </c>
      <c r="CW136" t="s">
        <v>477</v>
      </c>
      <c r="CX136" s="15"/>
      <c r="CY136" s="17" t="s">
        <v>1625</v>
      </c>
      <c r="CZ136" s="15" t="s">
        <v>1599</v>
      </c>
      <c r="DA136" s="15" t="s">
        <v>1246</v>
      </c>
      <c r="DB136" s="15"/>
      <c r="DC136" s="18" t="s">
        <v>364</v>
      </c>
      <c r="DD136" s="19">
        <v>11</v>
      </c>
      <c r="DE136" s="15">
        <v>2</v>
      </c>
      <c r="DF136" s="15">
        <v>1</v>
      </c>
      <c r="DG136" s="15">
        <v>0</v>
      </c>
      <c r="DH136" s="20" t="s">
        <v>477</v>
      </c>
      <c r="DI136" s="21">
        <v>3</v>
      </c>
      <c r="DJ136" s="21"/>
      <c r="DK136" s="15">
        <v>1</v>
      </c>
    </row>
    <row r="137" spans="1:115">
      <c r="A137">
        <v>750</v>
      </c>
      <c r="B137" t="s">
        <v>1074</v>
      </c>
      <c r="C137">
        <v>2</v>
      </c>
      <c r="D137">
        <v>2026</v>
      </c>
      <c r="E137">
        <v>2517500132</v>
      </c>
      <c r="F137">
        <v>1</v>
      </c>
      <c r="G137" t="s">
        <v>871</v>
      </c>
      <c r="H137" t="s">
        <v>1081</v>
      </c>
      <c r="I137" t="s">
        <v>934</v>
      </c>
      <c r="J137" t="s">
        <v>1082</v>
      </c>
      <c r="K137" t="s">
        <v>136</v>
      </c>
      <c r="L137" t="s">
        <v>1083</v>
      </c>
      <c r="M137">
        <v>25</v>
      </c>
      <c r="N137">
        <v>1</v>
      </c>
      <c r="O137">
        <v>862</v>
      </c>
      <c r="P137" t="s">
        <v>138</v>
      </c>
      <c r="Q137" t="s">
        <v>116</v>
      </c>
      <c r="R137">
        <v>170</v>
      </c>
      <c r="S137">
        <v>25</v>
      </c>
      <c r="T137">
        <v>126</v>
      </c>
      <c r="U137">
        <v>1</v>
      </c>
      <c r="V137" t="s">
        <v>225</v>
      </c>
      <c r="Y137" t="s">
        <v>1084</v>
      </c>
      <c r="Z137" t="s">
        <v>1084</v>
      </c>
      <c r="AA137" t="s">
        <v>262</v>
      </c>
      <c r="AB137" t="s">
        <v>263</v>
      </c>
      <c r="AC137" t="s">
        <v>296</v>
      </c>
      <c r="AD137">
        <v>6</v>
      </c>
      <c r="AF137">
        <v>2</v>
      </c>
      <c r="AG137">
        <v>2</v>
      </c>
      <c r="AH137">
        <v>2</v>
      </c>
      <c r="AI137">
        <v>1</v>
      </c>
      <c r="AJ137">
        <v>2</v>
      </c>
      <c r="AK137">
        <v>1</v>
      </c>
      <c r="AL137">
        <v>4</v>
      </c>
      <c r="AM137">
        <v>2</v>
      </c>
      <c r="AN137">
        <v>2</v>
      </c>
      <c r="AO137">
        <v>2</v>
      </c>
      <c r="AP137">
        <v>2</v>
      </c>
      <c r="AQ137">
        <v>2</v>
      </c>
      <c r="AR137">
        <v>2</v>
      </c>
      <c r="AS137">
        <v>2</v>
      </c>
      <c r="AT137">
        <v>1</v>
      </c>
      <c r="AU137">
        <v>170</v>
      </c>
      <c r="AV137">
        <v>25</v>
      </c>
      <c r="AW137">
        <v>126</v>
      </c>
      <c r="AX137" t="s">
        <v>178</v>
      </c>
      <c r="AY137" t="s">
        <v>178</v>
      </c>
      <c r="AZ137">
        <v>3</v>
      </c>
      <c r="BA137">
        <v>1</v>
      </c>
      <c r="BB137" t="s">
        <v>178</v>
      </c>
      <c r="BC137">
        <v>1</v>
      </c>
      <c r="BD137" t="s">
        <v>122</v>
      </c>
      <c r="BE137">
        <v>0</v>
      </c>
      <c r="BF137">
        <v>3006013286</v>
      </c>
      <c r="BG137" t="s">
        <v>1085</v>
      </c>
      <c r="BJ137">
        <v>251750013201</v>
      </c>
      <c r="BK137" t="s">
        <v>1086</v>
      </c>
      <c r="BL137" t="s">
        <v>122</v>
      </c>
      <c r="BM137" t="s">
        <v>1087</v>
      </c>
      <c r="BN137">
        <v>8629190</v>
      </c>
      <c r="BO137" t="s">
        <v>1074</v>
      </c>
      <c r="BP137">
        <v>800200789</v>
      </c>
      <c r="BT137" t="s">
        <v>576</v>
      </c>
      <c r="BU137">
        <v>1</v>
      </c>
      <c r="BV137">
        <v>2</v>
      </c>
      <c r="BX137">
        <v>1</v>
      </c>
      <c r="BY137">
        <v>1</v>
      </c>
      <c r="BZ137">
        <v>4</v>
      </c>
      <c r="CA137">
        <v>4</v>
      </c>
      <c r="CB137">
        <v>1</v>
      </c>
      <c r="CC137">
        <v>1</v>
      </c>
      <c r="CD137">
        <v>4</v>
      </c>
      <c r="CE137">
        <v>5</v>
      </c>
      <c r="CG137">
        <v>1</v>
      </c>
      <c r="CH137" t="s">
        <v>178</v>
      </c>
      <c r="CI137">
        <v>2</v>
      </c>
      <c r="CM137" t="s">
        <v>127</v>
      </c>
      <c r="CN137" t="s">
        <v>1086</v>
      </c>
      <c r="CO137" t="s">
        <v>115</v>
      </c>
      <c r="CP137" t="s">
        <v>129</v>
      </c>
      <c r="CQ137" t="s">
        <v>225</v>
      </c>
      <c r="CR137" t="s">
        <v>115</v>
      </c>
      <c r="CS137" t="s">
        <v>129</v>
      </c>
      <c r="CT137" t="s">
        <v>225</v>
      </c>
      <c r="CU137" t="s">
        <v>129</v>
      </c>
      <c r="CV137" t="s">
        <v>130</v>
      </c>
      <c r="CW137" t="s">
        <v>1074</v>
      </c>
      <c r="CX137" s="15"/>
      <c r="CY137" s="17" t="s">
        <v>1625</v>
      </c>
      <c r="CZ137" s="15" t="s">
        <v>1576</v>
      </c>
      <c r="DA137" s="15" t="s">
        <v>1083</v>
      </c>
      <c r="DB137" s="15"/>
      <c r="DC137" s="18" t="s">
        <v>1074</v>
      </c>
      <c r="DD137" s="19">
        <v>2</v>
      </c>
      <c r="DE137" s="15">
        <v>1</v>
      </c>
      <c r="DF137" s="15">
        <v>1</v>
      </c>
      <c r="DG137" s="15">
        <v>0</v>
      </c>
      <c r="DH137" s="20" t="s">
        <v>1074</v>
      </c>
      <c r="DI137" s="21">
        <v>1</v>
      </c>
      <c r="DJ137" s="21"/>
      <c r="DK137" s="15">
        <v>1</v>
      </c>
    </row>
    <row r="138" spans="1:115">
      <c r="A138">
        <v>750</v>
      </c>
      <c r="B138" t="s">
        <v>342</v>
      </c>
      <c r="C138">
        <v>4</v>
      </c>
      <c r="D138">
        <v>2026</v>
      </c>
      <c r="E138">
        <v>2575400380</v>
      </c>
      <c r="F138">
        <v>1</v>
      </c>
      <c r="G138" t="s">
        <v>418</v>
      </c>
      <c r="I138" t="s">
        <v>419</v>
      </c>
      <c r="J138" t="s">
        <v>420</v>
      </c>
      <c r="K138" t="s">
        <v>306</v>
      </c>
      <c r="L138" t="s">
        <v>421</v>
      </c>
      <c r="M138">
        <v>30</v>
      </c>
      <c r="N138">
        <v>1</v>
      </c>
      <c r="O138">
        <v>862</v>
      </c>
      <c r="P138" t="s">
        <v>138</v>
      </c>
      <c r="Q138" t="s">
        <v>116</v>
      </c>
      <c r="R138">
        <v>170</v>
      </c>
      <c r="S138">
        <v>25</v>
      </c>
      <c r="T138">
        <v>754</v>
      </c>
      <c r="U138">
        <v>1</v>
      </c>
      <c r="V138" t="s">
        <v>150</v>
      </c>
      <c r="Y138" t="s">
        <v>422</v>
      </c>
      <c r="Z138" t="s">
        <v>423</v>
      </c>
      <c r="AA138" t="s">
        <v>262</v>
      </c>
      <c r="AB138" t="s">
        <v>263</v>
      </c>
      <c r="AC138" t="s">
        <v>386</v>
      </c>
      <c r="AD138">
        <v>6</v>
      </c>
      <c r="AF138">
        <v>2</v>
      </c>
      <c r="AG138">
        <v>2</v>
      </c>
      <c r="AH138">
        <v>2</v>
      </c>
      <c r="AI138">
        <v>1</v>
      </c>
      <c r="AJ138">
        <v>2</v>
      </c>
      <c r="AK138">
        <v>1</v>
      </c>
      <c r="AL138">
        <v>37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  <c r="AS138">
        <v>2</v>
      </c>
      <c r="AT138">
        <v>1</v>
      </c>
      <c r="AU138">
        <v>170</v>
      </c>
      <c r="AV138">
        <v>25</v>
      </c>
      <c r="AW138">
        <v>754</v>
      </c>
      <c r="AX138" t="s">
        <v>342</v>
      </c>
      <c r="AY138" t="s">
        <v>342</v>
      </c>
      <c r="AZ138">
        <v>3</v>
      </c>
      <c r="BA138">
        <v>1</v>
      </c>
      <c r="BB138" t="s">
        <v>342</v>
      </c>
      <c r="BC138">
        <v>1</v>
      </c>
      <c r="BD138" t="s">
        <v>122</v>
      </c>
      <c r="BE138">
        <v>7</v>
      </c>
      <c r="BF138">
        <v>3138641171</v>
      </c>
      <c r="BG138" t="s">
        <v>424</v>
      </c>
      <c r="BJ138">
        <v>257540000000</v>
      </c>
      <c r="BK138" t="s">
        <v>425</v>
      </c>
      <c r="BL138" t="s">
        <v>122</v>
      </c>
      <c r="BM138" t="s">
        <v>426</v>
      </c>
      <c r="BN138">
        <v>7309230</v>
      </c>
      <c r="BO138" t="s">
        <v>214</v>
      </c>
      <c r="BP138">
        <v>8000068503</v>
      </c>
      <c r="BT138" t="s">
        <v>148</v>
      </c>
      <c r="BU138">
        <v>2</v>
      </c>
      <c r="BV138">
        <v>1</v>
      </c>
      <c r="BW138">
        <v>12</v>
      </c>
      <c r="BX138">
        <v>1</v>
      </c>
      <c r="BY138">
        <v>1</v>
      </c>
      <c r="BZ138">
        <v>37</v>
      </c>
      <c r="CA138">
        <v>4</v>
      </c>
      <c r="CB138">
        <v>1</v>
      </c>
      <c r="CC138">
        <v>1</v>
      </c>
      <c r="CD138">
        <v>37</v>
      </c>
      <c r="CE138">
        <v>4</v>
      </c>
      <c r="CF138">
        <v>1</v>
      </c>
      <c r="CG138">
        <v>1</v>
      </c>
      <c r="CH138" t="s">
        <v>342</v>
      </c>
      <c r="CI138">
        <v>1</v>
      </c>
      <c r="CM138" t="s">
        <v>127</v>
      </c>
      <c r="CN138" t="s">
        <v>188</v>
      </c>
      <c r="CO138" t="s">
        <v>115</v>
      </c>
      <c r="CP138" t="s">
        <v>129</v>
      </c>
      <c r="CQ138" t="s">
        <v>150</v>
      </c>
      <c r="CR138" t="s">
        <v>115</v>
      </c>
      <c r="CS138" t="s">
        <v>129</v>
      </c>
      <c r="CT138" t="s">
        <v>150</v>
      </c>
      <c r="CU138" t="s">
        <v>129</v>
      </c>
      <c r="CV138" t="s">
        <v>150</v>
      </c>
      <c r="CW138" t="s">
        <v>214</v>
      </c>
      <c r="CX138" s="15"/>
      <c r="CY138" s="17" t="s">
        <v>1625</v>
      </c>
      <c r="CZ138" s="15" t="s">
        <v>1494</v>
      </c>
      <c r="DA138" s="15" t="s">
        <v>421</v>
      </c>
      <c r="DB138" s="15"/>
      <c r="DC138" s="18" t="s">
        <v>342</v>
      </c>
      <c r="DD138" s="19">
        <v>4</v>
      </c>
      <c r="DE138" s="15">
        <v>1</v>
      </c>
      <c r="DF138" s="15">
        <v>1</v>
      </c>
      <c r="DG138" s="15">
        <v>7</v>
      </c>
      <c r="DH138" s="20" t="s">
        <v>214</v>
      </c>
      <c r="DI138" s="21">
        <v>1</v>
      </c>
      <c r="DJ138" s="21"/>
      <c r="DK138" s="15">
        <v>1</v>
      </c>
    </row>
    <row r="139" spans="1:115">
      <c r="A139">
        <v>750</v>
      </c>
      <c r="B139" t="s">
        <v>215</v>
      </c>
      <c r="C139">
        <v>3</v>
      </c>
      <c r="D139">
        <v>2026</v>
      </c>
      <c r="E139">
        <v>2575400380</v>
      </c>
      <c r="F139">
        <v>1</v>
      </c>
      <c r="G139" t="s">
        <v>874</v>
      </c>
      <c r="H139" t="s">
        <v>875</v>
      </c>
      <c r="I139" t="s">
        <v>876</v>
      </c>
      <c r="J139" t="s">
        <v>877</v>
      </c>
      <c r="K139" t="s">
        <v>306</v>
      </c>
      <c r="L139" t="s">
        <v>878</v>
      </c>
      <c r="M139">
        <v>19</v>
      </c>
      <c r="N139">
        <v>1</v>
      </c>
      <c r="O139">
        <v>862</v>
      </c>
      <c r="P139" t="s">
        <v>138</v>
      </c>
      <c r="Q139" t="s">
        <v>116</v>
      </c>
      <c r="R139">
        <v>170</v>
      </c>
      <c r="S139">
        <v>25</v>
      </c>
      <c r="T139">
        <v>754</v>
      </c>
      <c r="U139">
        <v>1</v>
      </c>
      <c r="V139" t="s">
        <v>383</v>
      </c>
      <c r="Y139" t="s">
        <v>814</v>
      </c>
      <c r="Z139" t="s">
        <v>879</v>
      </c>
      <c r="AA139" t="s">
        <v>262</v>
      </c>
      <c r="AB139" t="s">
        <v>263</v>
      </c>
      <c r="AC139" t="s">
        <v>880</v>
      </c>
      <c r="AD139">
        <v>6</v>
      </c>
      <c r="AF139">
        <v>1</v>
      </c>
      <c r="AG139">
        <v>2</v>
      </c>
      <c r="AH139">
        <v>2</v>
      </c>
      <c r="AI139">
        <v>1</v>
      </c>
      <c r="AJ139">
        <v>2</v>
      </c>
      <c r="AK139">
        <v>1</v>
      </c>
      <c r="AL139">
        <v>18</v>
      </c>
      <c r="AM139">
        <v>2</v>
      </c>
      <c r="AN139">
        <v>2</v>
      </c>
      <c r="AO139">
        <v>2</v>
      </c>
      <c r="AP139">
        <v>2</v>
      </c>
      <c r="AQ139">
        <v>2</v>
      </c>
      <c r="AR139">
        <v>2</v>
      </c>
      <c r="AS139">
        <v>2</v>
      </c>
      <c r="AT139">
        <v>1</v>
      </c>
      <c r="AU139">
        <v>170</v>
      </c>
      <c r="AV139">
        <v>25</v>
      </c>
      <c r="AW139">
        <v>754</v>
      </c>
      <c r="AX139" t="s">
        <v>215</v>
      </c>
      <c r="AY139" t="s">
        <v>215</v>
      </c>
      <c r="AZ139">
        <v>3</v>
      </c>
      <c r="BA139">
        <v>2</v>
      </c>
      <c r="BB139" t="s">
        <v>122</v>
      </c>
      <c r="BC139">
        <v>1</v>
      </c>
      <c r="BD139" t="s">
        <v>122</v>
      </c>
      <c r="BE139">
        <v>0</v>
      </c>
      <c r="BF139">
        <v>3132369381</v>
      </c>
      <c r="BG139" t="s">
        <v>881</v>
      </c>
      <c r="BJ139">
        <v>257540038001</v>
      </c>
      <c r="BK139" t="s">
        <v>188</v>
      </c>
      <c r="BL139" t="s">
        <v>122</v>
      </c>
      <c r="BM139" t="s">
        <v>416</v>
      </c>
      <c r="BN139">
        <v>7309230</v>
      </c>
      <c r="BO139" t="s">
        <v>353</v>
      </c>
      <c r="BP139">
        <v>8000068503</v>
      </c>
      <c r="BT139" t="s">
        <v>148</v>
      </c>
      <c r="BU139">
        <v>1</v>
      </c>
      <c r="BV139">
        <v>2</v>
      </c>
      <c r="BX139">
        <v>1</v>
      </c>
      <c r="BY139">
        <v>1</v>
      </c>
      <c r="BZ139">
        <v>18</v>
      </c>
      <c r="CA139">
        <v>4</v>
      </c>
      <c r="CB139">
        <v>1</v>
      </c>
      <c r="CC139">
        <v>1</v>
      </c>
      <c r="CD139">
        <v>18</v>
      </c>
      <c r="CE139">
        <v>3</v>
      </c>
      <c r="CF139">
        <v>1</v>
      </c>
      <c r="CG139">
        <v>1</v>
      </c>
      <c r="CH139" t="s">
        <v>215</v>
      </c>
      <c r="CI139">
        <v>1</v>
      </c>
      <c r="CM139" t="s">
        <v>127</v>
      </c>
      <c r="CN139" t="s">
        <v>188</v>
      </c>
      <c r="CO139" t="s">
        <v>115</v>
      </c>
      <c r="CP139" t="s">
        <v>129</v>
      </c>
      <c r="CQ139" t="s">
        <v>150</v>
      </c>
      <c r="CR139" t="s">
        <v>115</v>
      </c>
      <c r="CS139" t="s">
        <v>129</v>
      </c>
      <c r="CT139" t="s">
        <v>150</v>
      </c>
      <c r="CU139" t="s">
        <v>129</v>
      </c>
      <c r="CV139" t="s">
        <v>150</v>
      </c>
      <c r="CW139" t="s">
        <v>353</v>
      </c>
      <c r="CX139" s="15"/>
      <c r="CY139" s="17" t="s">
        <v>1625</v>
      </c>
      <c r="CZ139" s="15" t="s">
        <v>1545</v>
      </c>
      <c r="DA139" s="15" t="s">
        <v>878</v>
      </c>
      <c r="DB139" s="15"/>
      <c r="DC139" s="18" t="s">
        <v>215</v>
      </c>
      <c r="DD139" s="19">
        <v>3</v>
      </c>
      <c r="DE139" s="15">
        <v>2</v>
      </c>
      <c r="DF139" s="15">
        <v>1</v>
      </c>
      <c r="DG139" s="15">
        <v>0</v>
      </c>
      <c r="DH139" s="20" t="s">
        <v>353</v>
      </c>
      <c r="DI139" s="21">
        <v>1</v>
      </c>
      <c r="DJ139" s="21"/>
      <c r="DK139" s="15">
        <v>1</v>
      </c>
    </row>
    <row r="140" spans="1:115">
      <c r="A140">
        <v>750</v>
      </c>
      <c r="B140" t="s">
        <v>177</v>
      </c>
      <c r="C140">
        <v>13</v>
      </c>
      <c r="D140">
        <v>2026</v>
      </c>
      <c r="E140">
        <v>2526900049</v>
      </c>
      <c r="F140">
        <v>1</v>
      </c>
      <c r="G140" t="s">
        <v>1104</v>
      </c>
      <c r="H140" t="s">
        <v>111</v>
      </c>
      <c r="I140" t="s">
        <v>525</v>
      </c>
      <c r="J140" t="s">
        <v>1105</v>
      </c>
      <c r="K140" t="s">
        <v>1106</v>
      </c>
      <c r="L140" t="s">
        <v>1107</v>
      </c>
      <c r="M140">
        <v>24</v>
      </c>
      <c r="N140">
        <v>1</v>
      </c>
      <c r="O140">
        <v>862</v>
      </c>
      <c r="P140" t="s">
        <v>138</v>
      </c>
      <c r="Q140" t="s">
        <v>116</v>
      </c>
      <c r="R140">
        <v>170</v>
      </c>
      <c r="S140">
        <v>25</v>
      </c>
      <c r="T140">
        <v>269</v>
      </c>
      <c r="U140">
        <v>1</v>
      </c>
      <c r="V140" t="s">
        <v>738</v>
      </c>
      <c r="Y140" t="s">
        <v>1108</v>
      </c>
      <c r="Z140" t="s">
        <v>1109</v>
      </c>
      <c r="AA140">
        <v>61111</v>
      </c>
      <c r="AB140" t="s">
        <v>120</v>
      </c>
      <c r="AC140" t="s">
        <v>250</v>
      </c>
      <c r="AD140">
        <v>6</v>
      </c>
      <c r="AF140">
        <v>1</v>
      </c>
      <c r="AG140">
        <v>2</v>
      </c>
      <c r="AH140">
        <v>2</v>
      </c>
      <c r="AI140">
        <v>1</v>
      </c>
      <c r="AJ140">
        <v>2</v>
      </c>
      <c r="AK140">
        <v>1</v>
      </c>
      <c r="AL140">
        <v>24</v>
      </c>
      <c r="AM140">
        <v>2</v>
      </c>
      <c r="AN140">
        <v>2</v>
      </c>
      <c r="AO140">
        <v>2</v>
      </c>
      <c r="AP140">
        <v>2</v>
      </c>
      <c r="AQ140">
        <v>2</v>
      </c>
      <c r="AR140">
        <v>2</v>
      </c>
      <c r="AS140">
        <v>2</v>
      </c>
      <c r="AT140">
        <v>2</v>
      </c>
      <c r="AU140">
        <v>170</v>
      </c>
      <c r="AV140">
        <v>25</v>
      </c>
      <c r="AW140">
        <v>269</v>
      </c>
      <c r="AX140" t="s">
        <v>201</v>
      </c>
      <c r="AY140" t="s">
        <v>398</v>
      </c>
      <c r="AZ140">
        <v>3</v>
      </c>
      <c r="BA140">
        <v>2</v>
      </c>
      <c r="BB140" t="s">
        <v>122</v>
      </c>
      <c r="BC140">
        <v>1</v>
      </c>
      <c r="BD140" t="s">
        <v>122</v>
      </c>
      <c r="BE140">
        <v>0</v>
      </c>
      <c r="BF140">
        <v>3228140711</v>
      </c>
      <c r="BG140" t="s">
        <v>1110</v>
      </c>
      <c r="BJ140">
        <v>252690004901</v>
      </c>
      <c r="BK140" t="s">
        <v>736</v>
      </c>
      <c r="BL140" t="s">
        <v>122</v>
      </c>
      <c r="BM140" t="s">
        <v>1111</v>
      </c>
      <c r="BN140">
        <v>3178138953</v>
      </c>
      <c r="BO140" t="s">
        <v>177</v>
      </c>
      <c r="BP140">
        <v>899999151</v>
      </c>
      <c r="BT140" t="s">
        <v>126</v>
      </c>
      <c r="BU140">
        <v>1</v>
      </c>
      <c r="BV140">
        <v>1</v>
      </c>
      <c r="BW140">
        <v>23</v>
      </c>
      <c r="BX140">
        <v>1</v>
      </c>
      <c r="BY140">
        <v>1</v>
      </c>
      <c r="BZ140">
        <v>22</v>
      </c>
      <c r="CA140">
        <v>4</v>
      </c>
      <c r="CB140">
        <v>1</v>
      </c>
      <c r="CC140">
        <v>1</v>
      </c>
      <c r="CD140">
        <v>22</v>
      </c>
      <c r="CE140">
        <v>3</v>
      </c>
      <c r="CF140">
        <v>1</v>
      </c>
      <c r="CG140">
        <v>3</v>
      </c>
      <c r="CH140" t="s">
        <v>398</v>
      </c>
      <c r="CI140">
        <v>2</v>
      </c>
      <c r="CM140" t="s">
        <v>127</v>
      </c>
      <c r="CN140" t="s">
        <v>736</v>
      </c>
      <c r="CO140" t="s">
        <v>115</v>
      </c>
      <c r="CP140" t="s">
        <v>129</v>
      </c>
      <c r="CQ140" t="s">
        <v>738</v>
      </c>
      <c r="CR140" t="s">
        <v>115</v>
      </c>
      <c r="CS140" t="s">
        <v>129</v>
      </c>
      <c r="CT140" t="s">
        <v>738</v>
      </c>
      <c r="CU140" t="s">
        <v>129</v>
      </c>
      <c r="CV140" t="s">
        <v>738</v>
      </c>
      <c r="CW140" t="s">
        <v>177</v>
      </c>
      <c r="CX140" s="15"/>
      <c r="CY140" s="17" t="s">
        <v>1625</v>
      </c>
      <c r="CZ140" s="15" t="s">
        <v>1580</v>
      </c>
      <c r="DA140" s="15" t="s">
        <v>1107</v>
      </c>
      <c r="DB140" s="15"/>
      <c r="DC140" s="18" t="s">
        <v>177</v>
      </c>
      <c r="DD140" s="19">
        <v>13</v>
      </c>
      <c r="DE140" s="15">
        <v>2</v>
      </c>
      <c r="DF140" s="15">
        <v>1</v>
      </c>
      <c r="DG140" s="15">
        <v>0</v>
      </c>
      <c r="DH140" s="20" t="s">
        <v>177</v>
      </c>
      <c r="DI140" s="21">
        <v>3</v>
      </c>
      <c r="DJ140" s="21"/>
      <c r="DK140" s="15">
        <v>1</v>
      </c>
    </row>
    <row r="141" spans="1:115">
      <c r="A141">
        <v>750</v>
      </c>
      <c r="B141" t="s">
        <v>364</v>
      </c>
      <c r="C141">
        <v>11</v>
      </c>
      <c r="D141">
        <v>2026</v>
      </c>
      <c r="E141">
        <v>2529000036</v>
      </c>
      <c r="F141">
        <v>1</v>
      </c>
      <c r="G141" t="s">
        <v>1386</v>
      </c>
      <c r="H141" t="s">
        <v>652</v>
      </c>
      <c r="I141" t="s">
        <v>1387</v>
      </c>
      <c r="J141" t="s">
        <v>1388</v>
      </c>
      <c r="K141" t="s">
        <v>306</v>
      </c>
      <c r="L141" t="s">
        <v>1389</v>
      </c>
      <c r="M141">
        <v>28</v>
      </c>
      <c r="N141">
        <v>1</v>
      </c>
      <c r="O141">
        <v>862</v>
      </c>
      <c r="P141" t="s">
        <v>138</v>
      </c>
      <c r="Q141" t="s">
        <v>116</v>
      </c>
      <c r="R141">
        <v>170</v>
      </c>
      <c r="S141">
        <v>25</v>
      </c>
      <c r="T141">
        <v>290</v>
      </c>
      <c r="U141">
        <v>1</v>
      </c>
      <c r="V141" t="s">
        <v>247</v>
      </c>
      <c r="Y141" t="s">
        <v>1390</v>
      </c>
      <c r="Z141" t="s">
        <v>1391</v>
      </c>
      <c r="AA141">
        <v>75439</v>
      </c>
      <c r="AB141" t="s">
        <v>263</v>
      </c>
      <c r="AC141" t="s">
        <v>1392</v>
      </c>
      <c r="AD141">
        <v>6</v>
      </c>
      <c r="AF141">
        <v>2</v>
      </c>
      <c r="AG141">
        <v>2</v>
      </c>
      <c r="AH141">
        <v>2</v>
      </c>
      <c r="AI141">
        <v>1</v>
      </c>
      <c r="AJ141">
        <v>2</v>
      </c>
      <c r="AK141">
        <v>1</v>
      </c>
      <c r="AL141">
        <v>37</v>
      </c>
      <c r="AM141">
        <v>2</v>
      </c>
      <c r="AN141">
        <v>2</v>
      </c>
      <c r="AO141">
        <v>2</v>
      </c>
      <c r="AP141">
        <v>2</v>
      </c>
      <c r="AQ141">
        <v>2</v>
      </c>
      <c r="AR141">
        <v>2</v>
      </c>
      <c r="AS141">
        <v>1</v>
      </c>
      <c r="AT141">
        <v>1</v>
      </c>
      <c r="AU141">
        <v>170</v>
      </c>
      <c r="AV141">
        <v>25</v>
      </c>
      <c r="AW141">
        <v>290</v>
      </c>
      <c r="AX141" t="s">
        <v>364</v>
      </c>
      <c r="AY141" t="s">
        <v>364</v>
      </c>
      <c r="AZ141">
        <v>3</v>
      </c>
      <c r="BA141">
        <v>2</v>
      </c>
      <c r="BB141" t="s">
        <v>122</v>
      </c>
      <c r="BC141">
        <v>1</v>
      </c>
      <c r="BD141" t="s">
        <v>122</v>
      </c>
      <c r="BE141">
        <v>0</v>
      </c>
      <c r="BF141">
        <v>3228173678</v>
      </c>
      <c r="BG141" t="s">
        <v>1393</v>
      </c>
      <c r="BJ141">
        <v>252900003601</v>
      </c>
      <c r="BK141" t="s">
        <v>267</v>
      </c>
      <c r="BL141" t="s">
        <v>122</v>
      </c>
      <c r="BM141" t="s">
        <v>1394</v>
      </c>
      <c r="BN141">
        <v>8733000</v>
      </c>
      <c r="BO141" t="s">
        <v>438</v>
      </c>
      <c r="BP141">
        <v>89068002501</v>
      </c>
      <c r="BT141" t="s">
        <v>126</v>
      </c>
      <c r="BU141">
        <v>1</v>
      </c>
      <c r="BV141">
        <v>1</v>
      </c>
      <c r="BW141">
        <v>37</v>
      </c>
      <c r="BX141">
        <v>1</v>
      </c>
      <c r="BY141">
        <v>1</v>
      </c>
      <c r="BZ141">
        <v>37</v>
      </c>
      <c r="CA141">
        <v>4</v>
      </c>
      <c r="CB141">
        <v>1</v>
      </c>
      <c r="CC141">
        <v>1</v>
      </c>
      <c r="CD141">
        <v>37</v>
      </c>
      <c r="CE141">
        <v>3</v>
      </c>
      <c r="CG141">
        <v>3</v>
      </c>
      <c r="CH141" t="s">
        <v>364</v>
      </c>
      <c r="CI141">
        <v>2</v>
      </c>
      <c r="CM141" t="s">
        <v>127</v>
      </c>
      <c r="CN141" t="s">
        <v>267</v>
      </c>
      <c r="CO141" t="s">
        <v>115</v>
      </c>
      <c r="CP141" t="s">
        <v>129</v>
      </c>
      <c r="CQ141" t="s">
        <v>247</v>
      </c>
      <c r="CR141" t="s">
        <v>115</v>
      </c>
      <c r="CS141" t="s">
        <v>129</v>
      </c>
      <c r="CT141" t="s">
        <v>247</v>
      </c>
      <c r="CU141" t="s">
        <v>129</v>
      </c>
      <c r="CV141" t="s">
        <v>247</v>
      </c>
      <c r="CW141" t="s">
        <v>438</v>
      </c>
      <c r="CX141" s="15"/>
      <c r="CY141" s="17" t="s">
        <v>1625</v>
      </c>
      <c r="CZ141" s="15" t="s">
        <v>1617</v>
      </c>
      <c r="DA141" s="15" t="s">
        <v>1389</v>
      </c>
      <c r="DB141" s="15"/>
      <c r="DC141" s="18" t="s">
        <v>364</v>
      </c>
      <c r="DD141" s="19">
        <v>11</v>
      </c>
      <c r="DE141" s="15">
        <v>2</v>
      </c>
      <c r="DF141" s="15">
        <v>1</v>
      </c>
      <c r="DG141" s="15">
        <v>0</v>
      </c>
      <c r="DH141" s="20" t="s">
        <v>438</v>
      </c>
      <c r="DI141" s="21">
        <v>3</v>
      </c>
      <c r="DJ141" s="21"/>
      <c r="DK141" s="15">
        <v>1</v>
      </c>
    </row>
    <row r="142" spans="1:115">
      <c r="A142">
        <v>750</v>
      </c>
      <c r="B142" t="s">
        <v>269</v>
      </c>
      <c r="C142">
        <v>15</v>
      </c>
      <c r="D142">
        <v>2026</v>
      </c>
      <c r="E142">
        <v>2575400380</v>
      </c>
      <c r="F142">
        <v>1</v>
      </c>
      <c r="G142" t="s">
        <v>378</v>
      </c>
      <c r="H142" t="s">
        <v>379</v>
      </c>
      <c r="I142" t="s">
        <v>380</v>
      </c>
      <c r="J142" t="s">
        <v>381</v>
      </c>
      <c r="K142" t="s">
        <v>306</v>
      </c>
      <c r="L142" t="s">
        <v>382</v>
      </c>
      <c r="M142">
        <v>32</v>
      </c>
      <c r="N142">
        <v>1</v>
      </c>
      <c r="O142">
        <v>862</v>
      </c>
      <c r="P142" t="s">
        <v>138</v>
      </c>
      <c r="Q142" t="s">
        <v>116</v>
      </c>
      <c r="R142">
        <v>170</v>
      </c>
      <c r="S142">
        <v>25</v>
      </c>
      <c r="T142">
        <v>754</v>
      </c>
      <c r="U142">
        <v>1</v>
      </c>
      <c r="V142" t="s">
        <v>383</v>
      </c>
      <c r="Y142" t="s">
        <v>384</v>
      </c>
      <c r="Z142" t="s">
        <v>385</v>
      </c>
      <c r="AA142" t="s">
        <v>262</v>
      </c>
      <c r="AB142" t="s">
        <v>263</v>
      </c>
      <c r="AC142" t="s">
        <v>386</v>
      </c>
      <c r="AD142">
        <v>6</v>
      </c>
      <c r="AF142">
        <v>1</v>
      </c>
      <c r="AG142">
        <v>2</v>
      </c>
      <c r="AH142">
        <v>2</v>
      </c>
      <c r="AI142">
        <v>1</v>
      </c>
      <c r="AJ142">
        <v>2</v>
      </c>
      <c r="AK142">
        <v>1</v>
      </c>
      <c r="AL142">
        <v>32</v>
      </c>
      <c r="AM142">
        <v>2</v>
      </c>
      <c r="AN142">
        <v>2</v>
      </c>
      <c r="AO142">
        <v>2</v>
      </c>
      <c r="AP142">
        <v>2</v>
      </c>
      <c r="AQ142">
        <v>2</v>
      </c>
      <c r="AR142">
        <v>2</v>
      </c>
      <c r="AS142">
        <v>2</v>
      </c>
      <c r="AT142">
        <v>1</v>
      </c>
      <c r="AU142">
        <v>170</v>
      </c>
      <c r="AV142">
        <v>25</v>
      </c>
      <c r="AW142">
        <v>754</v>
      </c>
      <c r="AX142" t="s">
        <v>269</v>
      </c>
      <c r="AY142" t="s">
        <v>269</v>
      </c>
      <c r="AZ142">
        <v>3</v>
      </c>
      <c r="BA142">
        <v>2</v>
      </c>
      <c r="BB142" t="s">
        <v>122</v>
      </c>
      <c r="BC142">
        <v>1</v>
      </c>
      <c r="BD142" t="s">
        <v>122</v>
      </c>
      <c r="BE142">
        <v>0</v>
      </c>
      <c r="BF142">
        <v>3170524629</v>
      </c>
      <c r="BG142" t="s">
        <v>387</v>
      </c>
      <c r="BJ142">
        <v>257540038001</v>
      </c>
      <c r="BK142" t="s">
        <v>188</v>
      </c>
      <c r="BL142" t="s">
        <v>122</v>
      </c>
      <c r="BM142" t="s">
        <v>388</v>
      </c>
      <c r="BN142">
        <v>7309230</v>
      </c>
      <c r="BO142" t="s">
        <v>242</v>
      </c>
      <c r="BP142">
        <v>8000068503</v>
      </c>
      <c r="BT142" t="s">
        <v>126</v>
      </c>
      <c r="BU142">
        <v>1</v>
      </c>
      <c r="BV142">
        <v>2</v>
      </c>
      <c r="BX142">
        <v>1</v>
      </c>
      <c r="BY142">
        <v>1</v>
      </c>
      <c r="BZ142">
        <v>32</v>
      </c>
      <c r="CA142">
        <v>4</v>
      </c>
      <c r="CB142">
        <v>1</v>
      </c>
      <c r="CC142">
        <v>1</v>
      </c>
      <c r="CD142">
        <v>32</v>
      </c>
      <c r="CE142">
        <v>3</v>
      </c>
      <c r="CF142">
        <v>1</v>
      </c>
      <c r="CG142">
        <v>1</v>
      </c>
      <c r="CH142" t="s">
        <v>269</v>
      </c>
      <c r="CI142">
        <v>1</v>
      </c>
      <c r="CM142" t="s">
        <v>127</v>
      </c>
      <c r="CN142" t="s">
        <v>188</v>
      </c>
      <c r="CO142" t="s">
        <v>115</v>
      </c>
      <c r="CP142" t="s">
        <v>129</v>
      </c>
      <c r="CQ142" t="s">
        <v>150</v>
      </c>
      <c r="CR142" t="s">
        <v>115</v>
      </c>
      <c r="CS142" t="s">
        <v>129</v>
      </c>
      <c r="CT142" t="s">
        <v>150</v>
      </c>
      <c r="CU142" t="s">
        <v>129</v>
      </c>
      <c r="CV142" t="s">
        <v>150</v>
      </c>
      <c r="CW142" t="s">
        <v>242</v>
      </c>
      <c r="CX142" s="15"/>
      <c r="CY142" s="17" t="s">
        <v>1625</v>
      </c>
      <c r="CZ142" s="15" t="s">
        <v>1490</v>
      </c>
      <c r="DA142" s="15" t="s">
        <v>382</v>
      </c>
      <c r="DB142" s="15"/>
      <c r="DC142" s="18" t="s">
        <v>269</v>
      </c>
      <c r="DD142" s="19">
        <v>15</v>
      </c>
      <c r="DE142" s="15">
        <v>2</v>
      </c>
      <c r="DF142" s="15">
        <v>1</v>
      </c>
      <c r="DG142" s="15">
        <v>0</v>
      </c>
      <c r="DH142" s="20" t="s">
        <v>242</v>
      </c>
      <c r="DI142" s="21">
        <v>1</v>
      </c>
      <c r="DJ142" s="21"/>
      <c r="DK142" s="15">
        <v>1</v>
      </c>
    </row>
  </sheetData>
  <sheetProtection sheet="1" objects="1" scenarios="1"/>
  <conditionalFormatting sqref="CZ2:CZ142">
    <cfRule type="duplicateValues" dxfId="28" priority="12"/>
    <cfRule type="duplicateValues" dxfId="27" priority="13"/>
  </conditionalFormatting>
  <conditionalFormatting sqref="DA2:DA142">
    <cfRule type="duplicateValues" dxfId="26" priority="16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899C-9A30-4B09-9CC9-783F4F23D8E1}">
  <sheetPr codeName="Hoja4"/>
  <dimension ref="A1:DK6"/>
  <sheetViews>
    <sheetView workbookViewId="0">
      <selection activeCell="G2" sqref="G2:G6"/>
    </sheetView>
  </sheetViews>
  <sheetFormatPr baseColWidth="10" defaultRowHeight="14.4"/>
  <sheetData>
    <row r="1" spans="1:115" s="15" customFormat="1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1432</v>
      </c>
      <c r="CY1" s="7" t="s">
        <v>1462</v>
      </c>
      <c r="CZ1" s="7" t="s">
        <v>1463</v>
      </c>
      <c r="DA1" s="7" t="s">
        <v>11</v>
      </c>
      <c r="DB1" s="8" t="s">
        <v>1433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1434</v>
      </c>
      <c r="DK1" s="14" t="s">
        <v>1435</v>
      </c>
    </row>
    <row r="2" spans="1:115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11</v>
      </c>
      <c r="T2">
        <v>1</v>
      </c>
      <c r="U2">
        <v>1</v>
      </c>
      <c r="V2" t="s">
        <v>117</v>
      </c>
      <c r="Y2" t="s">
        <v>118</v>
      </c>
      <c r="Z2" t="s">
        <v>119</v>
      </c>
      <c r="AA2">
        <v>52210</v>
      </c>
      <c r="AB2" t="s">
        <v>120</v>
      </c>
      <c r="AC2" t="s">
        <v>121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14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11</v>
      </c>
      <c r="AW2">
        <v>1</v>
      </c>
      <c r="AX2" t="s">
        <v>109</v>
      </c>
      <c r="AY2" t="s">
        <v>109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3058147578</v>
      </c>
      <c r="BG2" t="s">
        <v>123</v>
      </c>
      <c r="BJ2">
        <v>251750198803</v>
      </c>
      <c r="BK2" t="s">
        <v>124</v>
      </c>
      <c r="BL2" t="s">
        <v>122</v>
      </c>
      <c r="BM2" t="s">
        <v>125</v>
      </c>
      <c r="BN2">
        <v>3125688172</v>
      </c>
      <c r="BO2" t="s">
        <v>109</v>
      </c>
      <c r="BP2">
        <v>800003765</v>
      </c>
      <c r="BT2" t="s">
        <v>126</v>
      </c>
      <c r="BU2">
        <v>1</v>
      </c>
      <c r="BV2">
        <v>1</v>
      </c>
      <c r="BW2">
        <v>11</v>
      </c>
      <c r="BX2">
        <v>1</v>
      </c>
      <c r="BY2">
        <v>1</v>
      </c>
      <c r="BZ2">
        <v>14</v>
      </c>
      <c r="CA2">
        <v>4</v>
      </c>
      <c r="CB2">
        <v>2</v>
      </c>
      <c r="CC2">
        <v>1</v>
      </c>
      <c r="CD2">
        <v>6</v>
      </c>
      <c r="CE2">
        <v>5</v>
      </c>
      <c r="CF2">
        <v>1</v>
      </c>
      <c r="CG2">
        <v>3</v>
      </c>
      <c r="CH2" t="s">
        <v>109</v>
      </c>
      <c r="CI2">
        <v>1</v>
      </c>
      <c r="CM2" t="s">
        <v>127</v>
      </c>
      <c r="CN2" t="s">
        <v>124</v>
      </c>
      <c r="CO2" t="s">
        <v>115</v>
      </c>
      <c r="CP2" t="s">
        <v>128</v>
      </c>
      <c r="CQ2" t="s">
        <v>128</v>
      </c>
      <c r="CR2" t="s">
        <v>115</v>
      </c>
      <c r="CS2" t="s">
        <v>128</v>
      </c>
      <c r="CT2" t="s">
        <v>128</v>
      </c>
      <c r="CU2" t="s">
        <v>129</v>
      </c>
      <c r="CV2" t="s">
        <v>130</v>
      </c>
      <c r="CW2" t="s">
        <v>109</v>
      </c>
      <c r="CX2" s="15"/>
      <c r="CY2" s="17" t="s">
        <v>1462</v>
      </c>
      <c r="CZ2" s="15" t="s">
        <v>1464</v>
      </c>
      <c r="DA2" s="15">
        <v>1023952228</v>
      </c>
      <c r="DB2" s="15"/>
      <c r="DC2" s="18" t="s">
        <v>109</v>
      </c>
      <c r="DD2" s="19">
        <v>12</v>
      </c>
      <c r="DE2" s="15">
        <v>2</v>
      </c>
      <c r="DF2" s="15">
        <v>1</v>
      </c>
      <c r="DG2" s="15">
        <v>0</v>
      </c>
      <c r="DH2" s="20" t="s">
        <v>109</v>
      </c>
      <c r="DI2" s="21">
        <v>3</v>
      </c>
      <c r="DJ2" s="21"/>
      <c r="DK2" s="15"/>
    </row>
    <row r="3" spans="1:115">
      <c r="A3">
        <v>750</v>
      </c>
      <c r="B3" t="s">
        <v>165</v>
      </c>
      <c r="C3">
        <v>6</v>
      </c>
      <c r="D3">
        <v>2026</v>
      </c>
      <c r="E3">
        <v>2575403935</v>
      </c>
      <c r="F3">
        <v>2</v>
      </c>
      <c r="G3" t="s">
        <v>166</v>
      </c>
      <c r="H3" t="s">
        <v>167</v>
      </c>
      <c r="I3" t="s">
        <v>168</v>
      </c>
      <c r="J3" t="s">
        <v>169</v>
      </c>
      <c r="K3" t="s">
        <v>114</v>
      </c>
      <c r="L3">
        <v>1083841081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11</v>
      </c>
      <c r="T3">
        <v>1</v>
      </c>
      <c r="U3">
        <v>1</v>
      </c>
      <c r="V3" t="s">
        <v>170</v>
      </c>
      <c r="Y3" t="s">
        <v>171</v>
      </c>
      <c r="Z3" t="s">
        <v>172</v>
      </c>
      <c r="AA3">
        <v>91290</v>
      </c>
      <c r="AB3" t="s">
        <v>120</v>
      </c>
      <c r="AC3" t="s">
        <v>173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10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11</v>
      </c>
      <c r="AW3">
        <v>186</v>
      </c>
      <c r="AX3" t="s">
        <v>165</v>
      </c>
      <c r="AY3" t="s">
        <v>165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7</v>
      </c>
      <c r="BF3">
        <v>3103617101</v>
      </c>
      <c r="BG3" t="s">
        <v>174</v>
      </c>
      <c r="BJ3">
        <v>257540393502</v>
      </c>
      <c r="BK3" t="s">
        <v>175</v>
      </c>
      <c r="BL3" t="s">
        <v>122</v>
      </c>
      <c r="BM3" t="s">
        <v>176</v>
      </c>
      <c r="BN3">
        <v>5595363</v>
      </c>
      <c r="BO3" t="s">
        <v>177</v>
      </c>
      <c r="BP3">
        <v>9010416913</v>
      </c>
      <c r="BT3" t="s">
        <v>126</v>
      </c>
      <c r="BU3">
        <v>1</v>
      </c>
      <c r="BV3">
        <v>1</v>
      </c>
      <c r="BW3">
        <v>6</v>
      </c>
      <c r="BX3">
        <v>1</v>
      </c>
      <c r="BY3">
        <v>1</v>
      </c>
      <c r="BZ3">
        <v>6</v>
      </c>
      <c r="CA3">
        <v>5</v>
      </c>
      <c r="CB3">
        <v>2</v>
      </c>
      <c r="CC3">
        <v>1</v>
      </c>
      <c r="CD3">
        <v>10</v>
      </c>
      <c r="CE3">
        <v>8</v>
      </c>
      <c r="CF3">
        <v>2</v>
      </c>
      <c r="CG3">
        <v>3</v>
      </c>
      <c r="CH3" t="s">
        <v>178</v>
      </c>
      <c r="CI3">
        <v>1</v>
      </c>
      <c r="CM3" t="s">
        <v>127</v>
      </c>
      <c r="CN3" t="s">
        <v>175</v>
      </c>
      <c r="CO3" t="s">
        <v>115</v>
      </c>
      <c r="CP3" t="s">
        <v>128</v>
      </c>
      <c r="CQ3" t="s">
        <v>128</v>
      </c>
      <c r="CR3" t="s">
        <v>115</v>
      </c>
      <c r="CS3" t="s">
        <v>128</v>
      </c>
      <c r="CT3" t="s">
        <v>179</v>
      </c>
      <c r="CU3" t="s">
        <v>129</v>
      </c>
      <c r="CV3" t="s">
        <v>150</v>
      </c>
      <c r="CW3" t="s">
        <v>177</v>
      </c>
      <c r="CX3" s="15"/>
      <c r="CY3" s="17" t="s">
        <v>1462</v>
      </c>
      <c r="CZ3" s="15" t="s">
        <v>1465</v>
      </c>
      <c r="DA3" s="15">
        <v>1083841081</v>
      </c>
      <c r="DB3" s="15"/>
      <c r="DC3" s="18" t="s">
        <v>165</v>
      </c>
      <c r="DD3" s="19">
        <v>6</v>
      </c>
      <c r="DE3" s="15">
        <v>2</v>
      </c>
      <c r="DF3" s="15">
        <v>1</v>
      </c>
      <c r="DG3" s="15">
        <v>7</v>
      </c>
      <c r="DH3" s="20" t="s">
        <v>177</v>
      </c>
      <c r="DI3" s="21">
        <v>3</v>
      </c>
      <c r="DJ3" s="21"/>
      <c r="DK3" s="15"/>
    </row>
    <row r="4" spans="1:115">
      <c r="A4">
        <v>750</v>
      </c>
      <c r="B4" t="s">
        <v>202</v>
      </c>
      <c r="C4">
        <v>3</v>
      </c>
      <c r="D4">
        <v>2026</v>
      </c>
      <c r="E4">
        <v>2548600037</v>
      </c>
      <c r="F4">
        <v>1</v>
      </c>
      <c r="G4" t="s">
        <v>599</v>
      </c>
      <c r="H4" t="s">
        <v>600</v>
      </c>
      <c r="I4" t="s">
        <v>601</v>
      </c>
      <c r="J4" t="s">
        <v>602</v>
      </c>
      <c r="K4" t="s">
        <v>114</v>
      </c>
      <c r="L4">
        <v>1069098008</v>
      </c>
      <c r="M4">
        <v>22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486</v>
      </c>
      <c r="U4">
        <v>1</v>
      </c>
      <c r="V4" t="s">
        <v>603</v>
      </c>
      <c r="Y4" t="s">
        <v>604</v>
      </c>
      <c r="Z4" t="s">
        <v>605</v>
      </c>
      <c r="AA4">
        <v>61131</v>
      </c>
      <c r="AB4" t="s">
        <v>120</v>
      </c>
      <c r="AC4" t="s">
        <v>250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5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486</v>
      </c>
      <c r="AX4" t="s">
        <v>202</v>
      </c>
      <c r="AY4" t="s">
        <v>122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7</v>
      </c>
      <c r="BF4">
        <v>3013785927</v>
      </c>
      <c r="BG4" t="s">
        <v>606</v>
      </c>
      <c r="BJ4">
        <v>254860003701</v>
      </c>
      <c r="BK4" t="s">
        <v>607</v>
      </c>
      <c r="BL4" t="s">
        <v>122</v>
      </c>
      <c r="BM4" t="s">
        <v>608</v>
      </c>
      <c r="BN4">
        <v>3114878574</v>
      </c>
      <c r="BO4" t="s">
        <v>577</v>
      </c>
      <c r="BP4">
        <v>860024026</v>
      </c>
      <c r="BT4" t="s">
        <v>126</v>
      </c>
      <c r="BU4">
        <v>1</v>
      </c>
      <c r="BV4">
        <v>1</v>
      </c>
      <c r="BW4">
        <v>5</v>
      </c>
      <c r="BX4">
        <v>1</v>
      </c>
      <c r="BY4">
        <v>1</v>
      </c>
      <c r="BZ4">
        <v>5</v>
      </c>
      <c r="CA4">
        <v>4</v>
      </c>
      <c r="CB4">
        <v>2</v>
      </c>
      <c r="CC4">
        <v>1</v>
      </c>
      <c r="CD4">
        <v>5</v>
      </c>
      <c r="CE4">
        <v>8</v>
      </c>
      <c r="CG4">
        <v>1</v>
      </c>
      <c r="CH4" t="s">
        <v>122</v>
      </c>
      <c r="CI4">
        <v>2</v>
      </c>
      <c r="CM4" t="s">
        <v>127</v>
      </c>
      <c r="CN4" t="s">
        <v>607</v>
      </c>
      <c r="CO4" t="s">
        <v>115</v>
      </c>
      <c r="CP4" t="s">
        <v>129</v>
      </c>
      <c r="CQ4" t="s">
        <v>609</v>
      </c>
      <c r="CR4" t="s">
        <v>115</v>
      </c>
      <c r="CS4" t="s">
        <v>129</v>
      </c>
      <c r="CT4" t="s">
        <v>609</v>
      </c>
      <c r="CU4" t="s">
        <v>129</v>
      </c>
      <c r="CV4" t="s">
        <v>609</v>
      </c>
      <c r="CW4" t="s">
        <v>577</v>
      </c>
      <c r="CX4" s="15"/>
      <c r="CY4" s="17" t="s">
        <v>1462</v>
      </c>
      <c r="CZ4" s="15" t="s">
        <v>1466</v>
      </c>
      <c r="DA4" s="15">
        <v>1069098008</v>
      </c>
      <c r="DB4" s="15"/>
      <c r="DC4" s="18" t="s">
        <v>202</v>
      </c>
      <c r="DD4" s="19">
        <v>3</v>
      </c>
      <c r="DE4" s="15">
        <v>2</v>
      </c>
      <c r="DF4" s="15">
        <v>1</v>
      </c>
      <c r="DG4" s="15">
        <v>7</v>
      </c>
      <c r="DH4" s="20" t="s">
        <v>577</v>
      </c>
      <c r="DI4" s="21">
        <v>1</v>
      </c>
      <c r="DJ4" s="21"/>
      <c r="DK4" s="15"/>
    </row>
    <row r="5" spans="1:115">
      <c r="A5">
        <v>750</v>
      </c>
      <c r="B5" t="s">
        <v>163</v>
      </c>
      <c r="C5">
        <v>15</v>
      </c>
      <c r="D5">
        <v>2026</v>
      </c>
      <c r="E5">
        <v>2532000074</v>
      </c>
      <c r="F5">
        <v>1</v>
      </c>
      <c r="G5" t="s">
        <v>907</v>
      </c>
      <c r="H5" t="s">
        <v>452</v>
      </c>
      <c r="I5" t="s">
        <v>908</v>
      </c>
      <c r="J5" t="s">
        <v>571</v>
      </c>
      <c r="K5" t="s">
        <v>114</v>
      </c>
      <c r="L5">
        <v>1072752117</v>
      </c>
      <c r="M5">
        <v>27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320</v>
      </c>
      <c r="U5">
        <v>3</v>
      </c>
      <c r="X5" t="s">
        <v>1268</v>
      </c>
      <c r="Z5" t="s">
        <v>1269</v>
      </c>
      <c r="AA5" t="s">
        <v>262</v>
      </c>
      <c r="AB5" t="s">
        <v>263</v>
      </c>
      <c r="AC5" t="s">
        <v>264</v>
      </c>
      <c r="AD5">
        <v>6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14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320</v>
      </c>
      <c r="AX5" t="s">
        <v>163</v>
      </c>
      <c r="AY5" t="s">
        <v>122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0</v>
      </c>
      <c r="BF5">
        <v>3144305574</v>
      </c>
      <c r="BG5" t="s">
        <v>1270</v>
      </c>
      <c r="BJ5">
        <v>253200007401</v>
      </c>
      <c r="BK5" t="s">
        <v>1266</v>
      </c>
      <c r="BL5" t="s">
        <v>122</v>
      </c>
      <c r="BM5" t="s">
        <v>1271</v>
      </c>
      <c r="BN5">
        <v>3174017742</v>
      </c>
      <c r="BO5" t="s">
        <v>151</v>
      </c>
      <c r="BP5">
        <v>8600202833</v>
      </c>
      <c r="BT5" t="s">
        <v>126</v>
      </c>
      <c r="BU5">
        <v>1</v>
      </c>
      <c r="BV5">
        <v>1</v>
      </c>
      <c r="BW5">
        <v>14</v>
      </c>
      <c r="BX5">
        <v>1</v>
      </c>
      <c r="BY5">
        <v>1</v>
      </c>
      <c r="BZ5">
        <v>13</v>
      </c>
      <c r="CA5">
        <v>4</v>
      </c>
      <c r="CB5">
        <v>2</v>
      </c>
      <c r="CC5">
        <v>1</v>
      </c>
      <c r="CD5">
        <v>13</v>
      </c>
      <c r="CE5">
        <v>3</v>
      </c>
      <c r="CG5">
        <v>0</v>
      </c>
      <c r="CH5" t="s">
        <v>122</v>
      </c>
      <c r="CI5">
        <v>1</v>
      </c>
      <c r="CM5" t="s">
        <v>127</v>
      </c>
      <c r="CN5" t="s">
        <v>1266</v>
      </c>
      <c r="CO5" t="s">
        <v>115</v>
      </c>
      <c r="CP5" t="s">
        <v>129</v>
      </c>
      <c r="CQ5" t="s">
        <v>1263</v>
      </c>
      <c r="CR5" t="s">
        <v>115</v>
      </c>
      <c r="CS5" t="s">
        <v>129</v>
      </c>
      <c r="CT5" t="s">
        <v>1263</v>
      </c>
      <c r="CU5" t="s">
        <v>129</v>
      </c>
      <c r="CV5" t="s">
        <v>1263</v>
      </c>
      <c r="CW5" t="s">
        <v>151</v>
      </c>
      <c r="CX5" s="15"/>
      <c r="CY5" s="17" t="s">
        <v>1462</v>
      </c>
      <c r="CZ5" s="15" t="s">
        <v>1467</v>
      </c>
      <c r="DA5" s="15">
        <v>1072752117</v>
      </c>
      <c r="DB5" s="15"/>
      <c r="DC5" s="18" t="s">
        <v>163</v>
      </c>
      <c r="DD5" s="19">
        <v>15</v>
      </c>
      <c r="DE5" s="15">
        <v>2</v>
      </c>
      <c r="DF5" s="15">
        <v>1</v>
      </c>
      <c r="DG5" s="15">
        <v>0</v>
      </c>
      <c r="DH5" s="20" t="s">
        <v>151</v>
      </c>
      <c r="DI5" s="21">
        <v>0</v>
      </c>
      <c r="DJ5" s="21"/>
      <c r="DK5" s="15"/>
    </row>
    <row r="6" spans="1:115">
      <c r="A6">
        <v>750</v>
      </c>
      <c r="B6" t="s">
        <v>271</v>
      </c>
      <c r="C6">
        <v>15</v>
      </c>
      <c r="D6">
        <v>2026</v>
      </c>
      <c r="E6">
        <v>2532000074</v>
      </c>
      <c r="F6">
        <v>1</v>
      </c>
      <c r="G6" t="s">
        <v>1303</v>
      </c>
      <c r="H6" t="s">
        <v>733</v>
      </c>
      <c r="I6" t="s">
        <v>206</v>
      </c>
      <c r="J6" t="s">
        <v>896</v>
      </c>
      <c r="K6" t="s">
        <v>306</v>
      </c>
      <c r="L6" t="s">
        <v>1304</v>
      </c>
      <c r="M6">
        <v>30</v>
      </c>
      <c r="N6">
        <v>1</v>
      </c>
      <c r="O6">
        <v>862</v>
      </c>
      <c r="P6" t="s">
        <v>138</v>
      </c>
      <c r="Q6" t="s">
        <v>116</v>
      </c>
      <c r="R6">
        <v>170</v>
      </c>
      <c r="S6">
        <v>25</v>
      </c>
      <c r="T6">
        <v>320</v>
      </c>
      <c r="U6">
        <v>1</v>
      </c>
      <c r="V6" t="s">
        <v>1263</v>
      </c>
      <c r="Y6" t="s">
        <v>208</v>
      </c>
      <c r="Z6" t="s">
        <v>1305</v>
      </c>
      <c r="AA6" t="s">
        <v>262</v>
      </c>
      <c r="AB6" t="s">
        <v>310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17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320</v>
      </c>
      <c r="AX6" t="s">
        <v>597</v>
      </c>
      <c r="AY6" t="s">
        <v>597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3142462433</v>
      </c>
      <c r="BG6" t="s">
        <v>1306</v>
      </c>
      <c r="BJ6">
        <v>253200007401</v>
      </c>
      <c r="BK6" t="s">
        <v>1266</v>
      </c>
      <c r="BL6" t="s">
        <v>122</v>
      </c>
      <c r="BM6" t="s">
        <v>1307</v>
      </c>
      <c r="BN6">
        <v>3123053729</v>
      </c>
      <c r="BO6" t="s">
        <v>151</v>
      </c>
      <c r="BP6">
        <v>8600202833</v>
      </c>
      <c r="BT6" t="s">
        <v>126</v>
      </c>
      <c r="BU6">
        <v>1</v>
      </c>
      <c r="BV6">
        <v>2</v>
      </c>
      <c r="BX6">
        <v>1</v>
      </c>
      <c r="BY6">
        <v>1</v>
      </c>
      <c r="BZ6">
        <v>8</v>
      </c>
      <c r="CA6">
        <v>4</v>
      </c>
      <c r="CC6">
        <v>1</v>
      </c>
      <c r="CD6">
        <v>17</v>
      </c>
      <c r="CE6">
        <v>3</v>
      </c>
      <c r="CG6">
        <v>3</v>
      </c>
      <c r="CH6" t="s">
        <v>597</v>
      </c>
      <c r="CI6">
        <v>2</v>
      </c>
      <c r="CM6" t="s">
        <v>127</v>
      </c>
      <c r="CN6" t="s">
        <v>1266</v>
      </c>
      <c r="CO6" t="s">
        <v>115</v>
      </c>
      <c r="CP6" t="s">
        <v>129</v>
      </c>
      <c r="CQ6" t="s">
        <v>1263</v>
      </c>
      <c r="CR6" t="s">
        <v>115</v>
      </c>
      <c r="CS6" t="s">
        <v>129</v>
      </c>
      <c r="CT6" t="s">
        <v>1263</v>
      </c>
      <c r="CU6" t="s">
        <v>129</v>
      </c>
      <c r="CV6" t="s">
        <v>1263</v>
      </c>
      <c r="CW6" t="s">
        <v>151</v>
      </c>
      <c r="CX6" s="15"/>
      <c r="CY6" s="17" t="s">
        <v>1462</v>
      </c>
      <c r="CZ6" s="15" t="s">
        <v>1468</v>
      </c>
      <c r="DA6" s="15" t="s">
        <v>1304</v>
      </c>
      <c r="DB6" s="15"/>
      <c r="DC6" s="18" t="s">
        <v>271</v>
      </c>
      <c r="DD6" s="19">
        <v>15</v>
      </c>
      <c r="DE6" s="15">
        <v>2</v>
      </c>
      <c r="DF6" s="15">
        <v>1</v>
      </c>
      <c r="DG6" s="15">
        <v>0</v>
      </c>
      <c r="DH6" s="20" t="s">
        <v>151</v>
      </c>
      <c r="DI6" s="21">
        <v>3</v>
      </c>
      <c r="DJ6" s="21"/>
      <c r="DK6" s="15"/>
    </row>
  </sheetData>
  <sheetProtection sheet="1" objects="1" scenarios="1"/>
  <conditionalFormatting sqref="CZ2:CZ6">
    <cfRule type="duplicateValues" dxfId="25" priority="1"/>
    <cfRule type="duplicateValues" dxfId="24" priority="2"/>
  </conditionalFormatting>
  <conditionalFormatting sqref="DA2:DA6">
    <cfRule type="duplicateValues" dxfId="23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0F74-5FE8-41BF-B6C6-3280E512143D}">
  <sheetPr codeName="Hoja5"/>
  <dimension ref="A1:XEN9"/>
  <sheetViews>
    <sheetView workbookViewId="0">
      <selection activeCell="G25" sqref="G25"/>
    </sheetView>
  </sheetViews>
  <sheetFormatPr baseColWidth="10" defaultRowHeight="14.4"/>
  <sheetData>
    <row r="1" spans="1:16368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1432</v>
      </c>
      <c r="CI1" s="7" t="s">
        <v>1462</v>
      </c>
      <c r="CJ1" s="7" t="s">
        <v>1463</v>
      </c>
      <c r="CK1" s="7" t="e">
        <v>#NAME?</v>
      </c>
      <c r="CL1" s="8" t="s">
        <v>1433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1434</v>
      </c>
      <c r="CU1" s="14" t="s">
        <v>1435</v>
      </c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</row>
    <row r="2" spans="1:16368">
      <c r="A2">
        <v>750</v>
      </c>
      <c r="B2" t="s">
        <v>758</v>
      </c>
      <c r="C2">
        <v>9</v>
      </c>
      <c r="D2">
        <v>2026</v>
      </c>
      <c r="E2">
        <v>1100109523</v>
      </c>
      <c r="F2">
        <v>1</v>
      </c>
      <c r="G2" t="s">
        <v>191</v>
      </c>
      <c r="H2" t="s">
        <v>894</v>
      </c>
      <c r="I2" t="s">
        <v>991</v>
      </c>
      <c r="J2" t="s">
        <v>992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993</v>
      </c>
      <c r="Z2" t="s">
        <v>697</v>
      </c>
      <c r="AA2">
        <v>33131</v>
      </c>
      <c r="AB2" t="s">
        <v>263</v>
      </c>
      <c r="AC2" t="s">
        <v>279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758</v>
      </c>
      <c r="AY2" t="s">
        <v>147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3209681551</v>
      </c>
      <c r="BG2" t="s">
        <v>994</v>
      </c>
      <c r="BJ2">
        <v>110010180018</v>
      </c>
      <c r="BK2" t="s">
        <v>995</v>
      </c>
      <c r="BL2" t="s">
        <v>122</v>
      </c>
      <c r="BM2" t="s">
        <v>996</v>
      </c>
      <c r="BN2">
        <v>3725000</v>
      </c>
      <c r="BO2" t="s">
        <v>438</v>
      </c>
      <c r="BP2">
        <v>8000037651</v>
      </c>
      <c r="BT2" t="s">
        <v>126</v>
      </c>
      <c r="BU2">
        <v>1</v>
      </c>
      <c r="BV2">
        <v>1</v>
      </c>
      <c r="BW2">
        <v>8</v>
      </c>
      <c r="BX2">
        <v>1</v>
      </c>
      <c r="BY2">
        <v>1</v>
      </c>
      <c r="BZ2">
        <v>8</v>
      </c>
      <c r="CA2">
        <v>4</v>
      </c>
      <c r="CB2">
        <v>1</v>
      </c>
      <c r="CC2">
        <v>1</v>
      </c>
      <c r="CD2">
        <v>8</v>
      </c>
      <c r="CE2">
        <v>5</v>
      </c>
      <c r="CF2">
        <v>1</v>
      </c>
      <c r="CG2">
        <v>1</v>
      </c>
      <c r="CH2" s="15"/>
      <c r="CI2" s="17" t="s">
        <v>1625</v>
      </c>
      <c r="CJ2" s="15" t="s">
        <v>1562</v>
      </c>
      <c r="CK2" s="15">
        <v>1000578299</v>
      </c>
      <c r="CL2" s="23" t="s">
        <v>1623</v>
      </c>
      <c r="CM2" s="18" t="s">
        <v>758</v>
      </c>
      <c r="CN2" s="19">
        <v>9</v>
      </c>
      <c r="CO2" s="15">
        <v>2</v>
      </c>
      <c r="CP2" s="15">
        <v>1</v>
      </c>
      <c r="CQ2" s="15">
        <v>7</v>
      </c>
      <c r="CR2" s="20" t="s">
        <v>438</v>
      </c>
      <c r="CS2" s="21">
        <v>1</v>
      </c>
      <c r="CT2" s="21"/>
      <c r="CU2" s="15">
        <v>2</v>
      </c>
    </row>
    <row r="3" spans="1:16368">
      <c r="A3">
        <v>750</v>
      </c>
      <c r="B3" t="s">
        <v>938</v>
      </c>
      <c r="C3">
        <v>7</v>
      </c>
      <c r="D3">
        <v>2026</v>
      </c>
      <c r="E3">
        <v>2537700051</v>
      </c>
      <c r="F3">
        <v>2</v>
      </c>
      <c r="G3" t="s">
        <v>893</v>
      </c>
      <c r="H3" t="s">
        <v>536</v>
      </c>
      <c r="I3" t="s">
        <v>258</v>
      </c>
      <c r="J3" t="s">
        <v>1022</v>
      </c>
      <c r="K3" t="s">
        <v>114</v>
      </c>
      <c r="L3">
        <v>1000944955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377</v>
      </c>
      <c r="U3">
        <v>1</v>
      </c>
      <c r="V3" t="s">
        <v>1023</v>
      </c>
      <c r="Y3" t="s">
        <v>1308</v>
      </c>
      <c r="Z3" t="s">
        <v>1309</v>
      </c>
      <c r="AA3">
        <v>51310</v>
      </c>
      <c r="AB3" t="s">
        <v>263</v>
      </c>
      <c r="AC3" t="s">
        <v>296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13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377</v>
      </c>
      <c r="AX3" t="s">
        <v>938</v>
      </c>
      <c r="AY3" t="s">
        <v>925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3204720809</v>
      </c>
      <c r="BG3" t="s">
        <v>1026</v>
      </c>
      <c r="BJ3">
        <v>253770005102</v>
      </c>
      <c r="BK3" t="s">
        <v>1310</v>
      </c>
      <c r="BL3" t="s">
        <v>122</v>
      </c>
      <c r="BM3" t="s">
        <v>1311</v>
      </c>
      <c r="BN3">
        <v>8754040</v>
      </c>
      <c r="BO3" t="s">
        <v>229</v>
      </c>
      <c r="BP3">
        <v>8600238789</v>
      </c>
      <c r="BT3" t="s">
        <v>148</v>
      </c>
      <c r="BU3">
        <v>1</v>
      </c>
      <c r="BV3">
        <v>2</v>
      </c>
      <c r="BX3">
        <v>1</v>
      </c>
      <c r="BY3">
        <v>1</v>
      </c>
      <c r="BZ3">
        <v>13</v>
      </c>
      <c r="CA3">
        <v>4</v>
      </c>
      <c r="CB3">
        <v>1</v>
      </c>
      <c r="CC3">
        <v>1</v>
      </c>
      <c r="CD3">
        <v>13</v>
      </c>
      <c r="CE3">
        <v>6</v>
      </c>
      <c r="CF3">
        <v>2</v>
      </c>
      <c r="CG3">
        <v>1</v>
      </c>
      <c r="CH3" s="15"/>
      <c r="CI3" s="17" t="s">
        <v>1625</v>
      </c>
      <c r="CJ3" s="15" t="s">
        <v>1567</v>
      </c>
      <c r="CK3" s="15">
        <v>1000944955</v>
      </c>
      <c r="CL3" s="23" t="s">
        <v>1623</v>
      </c>
      <c r="CM3" s="18" t="s">
        <v>938</v>
      </c>
      <c r="CN3" s="19">
        <v>7</v>
      </c>
      <c r="CO3" s="15">
        <v>2</v>
      </c>
      <c r="CP3" s="15">
        <v>1</v>
      </c>
      <c r="CQ3" s="15">
        <v>0</v>
      </c>
      <c r="CR3" s="20" t="s">
        <v>229</v>
      </c>
      <c r="CS3" s="21">
        <v>1</v>
      </c>
      <c r="CT3" s="21"/>
      <c r="CU3" s="15">
        <v>2</v>
      </c>
    </row>
    <row r="4" spans="1:16368">
      <c r="A4">
        <v>750</v>
      </c>
      <c r="B4" t="s">
        <v>342</v>
      </c>
      <c r="C4">
        <v>4</v>
      </c>
      <c r="D4">
        <v>2026</v>
      </c>
      <c r="E4">
        <v>2529000036</v>
      </c>
      <c r="F4">
        <v>1</v>
      </c>
      <c r="G4" t="s">
        <v>1334</v>
      </c>
      <c r="H4" t="s">
        <v>192</v>
      </c>
      <c r="I4" t="s">
        <v>1335</v>
      </c>
      <c r="J4" t="s">
        <v>1336</v>
      </c>
      <c r="K4" t="s">
        <v>114</v>
      </c>
      <c r="L4">
        <v>1020822758</v>
      </c>
      <c r="M4">
        <v>29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290</v>
      </c>
      <c r="U4">
        <v>1</v>
      </c>
      <c r="V4" t="s">
        <v>247</v>
      </c>
      <c r="Y4" t="s">
        <v>1347</v>
      </c>
      <c r="Z4" t="s">
        <v>1348</v>
      </c>
      <c r="AA4" t="s">
        <v>1025</v>
      </c>
      <c r="AB4" t="s">
        <v>263</v>
      </c>
      <c r="AC4" t="s">
        <v>386</v>
      </c>
      <c r="AD4">
        <v>6</v>
      </c>
      <c r="AF4">
        <v>3</v>
      </c>
      <c r="AG4">
        <v>2</v>
      </c>
      <c r="AH4">
        <v>2</v>
      </c>
      <c r="AI4">
        <v>2</v>
      </c>
      <c r="AJ4">
        <v>2</v>
      </c>
      <c r="AK4">
        <v>1</v>
      </c>
      <c r="AL4">
        <v>6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290</v>
      </c>
      <c r="AX4" t="s">
        <v>884</v>
      </c>
      <c r="AY4" t="s">
        <v>500</v>
      </c>
      <c r="AZ4">
        <v>3</v>
      </c>
      <c r="BA4">
        <v>2</v>
      </c>
      <c r="BB4" t="s">
        <v>122</v>
      </c>
      <c r="BC4">
        <v>1</v>
      </c>
      <c r="BD4" t="s">
        <v>122</v>
      </c>
      <c r="BE4" t="s">
        <v>1318</v>
      </c>
      <c r="BF4">
        <v>3209561334</v>
      </c>
      <c r="BG4" t="s">
        <v>1339</v>
      </c>
      <c r="BJ4">
        <v>252900003601</v>
      </c>
      <c r="BK4" t="s">
        <v>267</v>
      </c>
      <c r="BL4" t="s">
        <v>122</v>
      </c>
      <c r="BM4" t="s">
        <v>1349</v>
      </c>
      <c r="BN4">
        <v>8733000</v>
      </c>
      <c r="BO4" t="s">
        <v>408</v>
      </c>
      <c r="BP4">
        <v>89068002501</v>
      </c>
      <c r="BT4" t="s">
        <v>148</v>
      </c>
      <c r="BU4">
        <v>1</v>
      </c>
      <c r="BV4">
        <v>1</v>
      </c>
      <c r="BW4">
        <v>6</v>
      </c>
      <c r="BX4">
        <v>1</v>
      </c>
      <c r="BY4">
        <v>1</v>
      </c>
      <c r="BZ4">
        <v>6</v>
      </c>
      <c r="CA4">
        <v>4</v>
      </c>
      <c r="CB4">
        <v>1</v>
      </c>
      <c r="CC4">
        <v>1</v>
      </c>
      <c r="CD4">
        <v>6</v>
      </c>
      <c r="CE4">
        <v>8</v>
      </c>
      <c r="CG4">
        <v>1</v>
      </c>
      <c r="CH4" s="15"/>
      <c r="CI4" s="17" t="s">
        <v>1625</v>
      </c>
      <c r="CJ4" s="15" t="s">
        <v>1611</v>
      </c>
      <c r="CK4" s="15">
        <v>1020822758</v>
      </c>
      <c r="CL4" s="23" t="s">
        <v>1623</v>
      </c>
      <c r="CM4" s="18" t="s">
        <v>342</v>
      </c>
      <c r="CN4" s="19">
        <v>4</v>
      </c>
      <c r="CO4" s="15">
        <v>2</v>
      </c>
      <c r="CP4" s="15">
        <v>1</v>
      </c>
      <c r="CQ4" s="15" t="s">
        <v>1318</v>
      </c>
      <c r="CR4" s="20" t="s">
        <v>408</v>
      </c>
      <c r="CS4" s="21">
        <v>1</v>
      </c>
      <c r="CT4" s="21"/>
      <c r="CU4" s="15">
        <v>2</v>
      </c>
    </row>
    <row r="5" spans="1:16368">
      <c r="A5">
        <v>750</v>
      </c>
      <c r="B5" t="s">
        <v>271</v>
      </c>
      <c r="C5">
        <v>15</v>
      </c>
      <c r="D5">
        <v>2026</v>
      </c>
      <c r="E5">
        <v>2573600017</v>
      </c>
      <c r="F5">
        <v>1</v>
      </c>
      <c r="G5" t="s">
        <v>610</v>
      </c>
      <c r="H5" t="s">
        <v>796</v>
      </c>
      <c r="I5" t="s">
        <v>591</v>
      </c>
      <c r="J5" t="s">
        <v>797</v>
      </c>
      <c r="K5" t="s">
        <v>114</v>
      </c>
      <c r="L5">
        <v>1083468666</v>
      </c>
      <c r="M5">
        <v>18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295</v>
      </c>
      <c r="U5">
        <v>3</v>
      </c>
      <c r="X5" t="s">
        <v>798</v>
      </c>
      <c r="Z5" t="s">
        <v>799</v>
      </c>
      <c r="AA5" t="s">
        <v>262</v>
      </c>
      <c r="AB5" t="s">
        <v>263</v>
      </c>
      <c r="AC5" t="s">
        <v>800</v>
      </c>
      <c r="AD5">
        <v>6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27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295</v>
      </c>
      <c r="AX5" t="s">
        <v>242</v>
      </c>
      <c r="AY5" t="s">
        <v>242</v>
      </c>
      <c r="AZ5">
        <v>3</v>
      </c>
      <c r="BA5">
        <v>1</v>
      </c>
      <c r="BB5" t="s">
        <v>242</v>
      </c>
      <c r="BC5">
        <v>1</v>
      </c>
      <c r="BD5" t="s">
        <v>122</v>
      </c>
      <c r="BE5">
        <v>7</v>
      </c>
      <c r="BF5">
        <v>3128558379</v>
      </c>
      <c r="BG5" t="s">
        <v>801</v>
      </c>
      <c r="BJ5">
        <v>257360001701</v>
      </c>
      <c r="BK5" t="s">
        <v>802</v>
      </c>
      <c r="BL5" t="s">
        <v>122</v>
      </c>
      <c r="BM5" t="s">
        <v>803</v>
      </c>
      <c r="BN5">
        <v>3024742468</v>
      </c>
      <c r="BO5" t="s">
        <v>151</v>
      </c>
      <c r="BP5">
        <v>8999991584</v>
      </c>
      <c r="BT5" t="s">
        <v>126</v>
      </c>
      <c r="BU5">
        <v>1</v>
      </c>
      <c r="BV5">
        <v>1</v>
      </c>
      <c r="BW5">
        <v>26</v>
      </c>
      <c r="BX5">
        <v>1</v>
      </c>
      <c r="BY5">
        <v>1</v>
      </c>
      <c r="BZ5">
        <v>27</v>
      </c>
      <c r="CA5">
        <v>4</v>
      </c>
      <c r="CB5">
        <v>1</v>
      </c>
      <c r="CC5">
        <v>1</v>
      </c>
      <c r="CD5">
        <v>27</v>
      </c>
      <c r="CE5">
        <v>6</v>
      </c>
      <c r="CF5">
        <v>2</v>
      </c>
      <c r="CG5">
        <v>1</v>
      </c>
      <c r="CH5" s="15"/>
      <c r="CI5" s="17" t="s">
        <v>1625</v>
      </c>
      <c r="CJ5" s="15" t="s">
        <v>1535</v>
      </c>
      <c r="CK5" s="15">
        <v>1083468666</v>
      </c>
      <c r="CL5" s="23" t="s">
        <v>1623</v>
      </c>
      <c r="CM5" s="18" t="s">
        <v>271</v>
      </c>
      <c r="CN5" s="19">
        <v>15</v>
      </c>
      <c r="CO5" s="15">
        <v>1</v>
      </c>
      <c r="CP5" s="15">
        <v>1</v>
      </c>
      <c r="CQ5" s="15">
        <v>7</v>
      </c>
      <c r="CR5" s="20" t="s">
        <v>151</v>
      </c>
      <c r="CS5" s="21">
        <v>1</v>
      </c>
      <c r="CT5" s="21"/>
      <c r="CU5" s="15">
        <v>2</v>
      </c>
    </row>
    <row r="6" spans="1:16368">
      <c r="A6">
        <v>750</v>
      </c>
      <c r="B6" t="s">
        <v>673</v>
      </c>
      <c r="C6">
        <v>1</v>
      </c>
      <c r="D6">
        <v>2026</v>
      </c>
      <c r="E6">
        <v>2575400380</v>
      </c>
      <c r="F6">
        <v>1</v>
      </c>
      <c r="G6" t="s">
        <v>871</v>
      </c>
      <c r="H6" t="s">
        <v>872</v>
      </c>
      <c r="I6" t="s">
        <v>668</v>
      </c>
      <c r="J6" t="s">
        <v>669</v>
      </c>
      <c r="K6" t="s">
        <v>114</v>
      </c>
      <c r="L6">
        <v>1093788333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383</v>
      </c>
      <c r="Y6" t="s">
        <v>184</v>
      </c>
      <c r="Z6" t="s">
        <v>873</v>
      </c>
      <c r="AA6" t="s">
        <v>262</v>
      </c>
      <c r="AB6" t="s">
        <v>263</v>
      </c>
      <c r="AC6" t="s">
        <v>279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673</v>
      </c>
      <c r="AY6" t="s">
        <v>673</v>
      </c>
      <c r="AZ6">
        <v>3</v>
      </c>
      <c r="BA6">
        <v>1</v>
      </c>
      <c r="BB6" t="s">
        <v>673</v>
      </c>
      <c r="BC6">
        <v>1</v>
      </c>
      <c r="BD6" t="s">
        <v>122</v>
      </c>
      <c r="BE6">
        <v>0</v>
      </c>
      <c r="BF6">
        <v>3118589479</v>
      </c>
      <c r="BG6" t="s">
        <v>674</v>
      </c>
      <c r="BJ6">
        <v>257540038001</v>
      </c>
      <c r="BK6" t="s">
        <v>188</v>
      </c>
      <c r="BL6" t="s">
        <v>122</v>
      </c>
      <c r="BM6" t="s">
        <v>330</v>
      </c>
      <c r="BN6">
        <v>7309230</v>
      </c>
      <c r="BO6" t="s">
        <v>701</v>
      </c>
      <c r="BP6">
        <v>8000068503</v>
      </c>
      <c r="BT6" t="s">
        <v>576</v>
      </c>
      <c r="BU6">
        <v>1</v>
      </c>
      <c r="BV6">
        <v>2</v>
      </c>
      <c r="BX6">
        <v>1</v>
      </c>
      <c r="BY6">
        <v>1</v>
      </c>
      <c r="BZ6">
        <v>12</v>
      </c>
      <c r="CA6">
        <v>4</v>
      </c>
      <c r="CB6">
        <v>1</v>
      </c>
      <c r="CC6">
        <v>1</v>
      </c>
      <c r="CD6">
        <v>12</v>
      </c>
      <c r="CE6">
        <v>8</v>
      </c>
      <c r="CF6">
        <v>1</v>
      </c>
      <c r="CG6">
        <v>1</v>
      </c>
      <c r="CH6" s="15"/>
      <c r="CI6" s="17" t="s">
        <v>1625</v>
      </c>
      <c r="CJ6" s="15" t="s">
        <v>1544</v>
      </c>
      <c r="CK6" s="15">
        <v>1093788333</v>
      </c>
      <c r="CL6" s="23" t="s">
        <v>1623</v>
      </c>
      <c r="CM6" s="18" t="s">
        <v>673</v>
      </c>
      <c r="CN6" s="19">
        <v>1</v>
      </c>
      <c r="CO6" s="15">
        <v>1</v>
      </c>
      <c r="CP6" s="15">
        <v>1</v>
      </c>
      <c r="CQ6" s="15">
        <v>0</v>
      </c>
      <c r="CR6" s="20" t="s">
        <v>701</v>
      </c>
      <c r="CS6" s="21">
        <v>1</v>
      </c>
      <c r="CT6" s="21"/>
      <c r="CU6" s="15">
        <v>2</v>
      </c>
    </row>
    <row r="7" spans="1:16368">
      <c r="A7">
        <v>750</v>
      </c>
      <c r="B7" t="s">
        <v>354</v>
      </c>
      <c r="C7">
        <v>4</v>
      </c>
      <c r="D7">
        <v>2026</v>
      </c>
      <c r="E7">
        <v>1100109178</v>
      </c>
      <c r="F7">
        <v>2</v>
      </c>
      <c r="G7" t="s">
        <v>191</v>
      </c>
      <c r="H7" t="s">
        <v>452</v>
      </c>
      <c r="I7" t="s">
        <v>1059</v>
      </c>
      <c r="J7" t="s">
        <v>1060</v>
      </c>
      <c r="K7" t="s">
        <v>114</v>
      </c>
      <c r="L7">
        <v>1233513470</v>
      </c>
      <c r="M7">
        <v>26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754</v>
      </c>
      <c r="U7">
        <v>1</v>
      </c>
      <c r="V7" t="s">
        <v>150</v>
      </c>
      <c r="Y7" t="s">
        <v>150</v>
      </c>
      <c r="Z7" t="s">
        <v>1061</v>
      </c>
      <c r="AA7" t="s">
        <v>262</v>
      </c>
      <c r="AB7" t="s">
        <v>120</v>
      </c>
      <c r="AC7" t="s">
        <v>121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4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25</v>
      </c>
      <c r="AW7">
        <v>754</v>
      </c>
      <c r="AX7" t="s">
        <v>342</v>
      </c>
      <c r="AY7" t="s">
        <v>342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7</v>
      </c>
      <c r="BF7">
        <v>3239400300</v>
      </c>
      <c r="BG7" t="s">
        <v>1062</v>
      </c>
      <c r="BJ7">
        <v>110010917802</v>
      </c>
      <c r="BK7" t="s">
        <v>1063</v>
      </c>
      <c r="BL7" t="s">
        <v>122</v>
      </c>
      <c r="BM7" t="s">
        <v>1064</v>
      </c>
      <c r="BN7">
        <v>3612888</v>
      </c>
      <c r="BO7" t="s">
        <v>301</v>
      </c>
      <c r="BP7">
        <v>8001494536</v>
      </c>
      <c r="BT7" t="s">
        <v>126</v>
      </c>
      <c r="BU7">
        <v>1</v>
      </c>
      <c r="BV7">
        <v>2</v>
      </c>
      <c r="BX7">
        <v>1</v>
      </c>
      <c r="BY7">
        <v>1</v>
      </c>
      <c r="BZ7">
        <v>4</v>
      </c>
      <c r="CA7">
        <v>4</v>
      </c>
      <c r="CB7">
        <v>1</v>
      </c>
      <c r="CC7">
        <v>1</v>
      </c>
      <c r="CD7">
        <v>4</v>
      </c>
      <c r="CE7">
        <v>3</v>
      </c>
      <c r="CF7">
        <v>1</v>
      </c>
      <c r="CG7">
        <v>3</v>
      </c>
      <c r="CH7" s="15"/>
      <c r="CI7" s="17" t="s">
        <v>1625</v>
      </c>
      <c r="CJ7" s="15" t="s">
        <v>1573</v>
      </c>
      <c r="CK7" s="15">
        <v>1233513470</v>
      </c>
      <c r="CL7" s="23" t="s">
        <v>1623</v>
      </c>
      <c r="CM7" s="18" t="s">
        <v>354</v>
      </c>
      <c r="CN7" s="19">
        <v>4</v>
      </c>
      <c r="CO7" s="15">
        <v>2</v>
      </c>
      <c r="CP7" s="15">
        <v>1</v>
      </c>
      <c r="CQ7" s="15">
        <v>7</v>
      </c>
      <c r="CR7" s="20" t="s">
        <v>301</v>
      </c>
      <c r="CS7" s="21">
        <v>3</v>
      </c>
      <c r="CT7" s="21"/>
      <c r="CU7" s="15">
        <v>2</v>
      </c>
    </row>
    <row r="8" spans="1:16368">
      <c r="A8">
        <v>750</v>
      </c>
      <c r="B8" t="s">
        <v>884</v>
      </c>
      <c r="C8">
        <v>3</v>
      </c>
      <c r="D8">
        <v>2026</v>
      </c>
      <c r="E8">
        <v>2515100016</v>
      </c>
      <c r="F8">
        <v>1</v>
      </c>
      <c r="G8" t="s">
        <v>1239</v>
      </c>
      <c r="H8" t="s">
        <v>344</v>
      </c>
      <c r="I8" t="s">
        <v>345</v>
      </c>
      <c r="J8" t="s">
        <v>345</v>
      </c>
      <c r="K8" t="s">
        <v>136</v>
      </c>
      <c r="L8" t="s">
        <v>347</v>
      </c>
      <c r="M8">
        <v>28</v>
      </c>
      <c r="N8">
        <v>1</v>
      </c>
      <c r="O8">
        <v>862</v>
      </c>
      <c r="P8" t="s">
        <v>138</v>
      </c>
      <c r="Q8" t="s">
        <v>116</v>
      </c>
      <c r="R8">
        <v>170</v>
      </c>
      <c r="S8">
        <v>25</v>
      </c>
      <c r="T8">
        <v>339</v>
      </c>
      <c r="U8">
        <v>3</v>
      </c>
      <c r="X8" t="s">
        <v>1240</v>
      </c>
      <c r="Z8" t="s">
        <v>1241</v>
      </c>
      <c r="AA8" t="s">
        <v>262</v>
      </c>
      <c r="AB8" t="s">
        <v>263</v>
      </c>
      <c r="AC8" t="s">
        <v>264</v>
      </c>
      <c r="AD8">
        <v>6</v>
      </c>
      <c r="AF8">
        <v>1</v>
      </c>
      <c r="AG8">
        <v>2</v>
      </c>
      <c r="AH8">
        <v>2</v>
      </c>
      <c r="AI8">
        <v>1</v>
      </c>
      <c r="AJ8">
        <v>2</v>
      </c>
      <c r="AK8">
        <v>1</v>
      </c>
      <c r="AL8">
        <v>8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25</v>
      </c>
      <c r="AW8">
        <v>151</v>
      </c>
      <c r="AX8" t="s">
        <v>884</v>
      </c>
      <c r="AY8" t="s">
        <v>884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3114414118</v>
      </c>
      <c r="BG8" t="s">
        <v>350</v>
      </c>
      <c r="BJ8">
        <v>251510001601</v>
      </c>
      <c r="BK8" t="s">
        <v>1242</v>
      </c>
      <c r="BL8" t="s">
        <v>122</v>
      </c>
      <c r="BM8" t="s">
        <v>1243</v>
      </c>
      <c r="BN8">
        <v>6017944334</v>
      </c>
      <c r="BO8" t="s">
        <v>884</v>
      </c>
      <c r="BP8">
        <v>8320014117</v>
      </c>
      <c r="BT8" t="s">
        <v>576</v>
      </c>
      <c r="BU8">
        <v>1</v>
      </c>
      <c r="BV8">
        <v>1</v>
      </c>
      <c r="BW8">
        <v>8</v>
      </c>
      <c r="BX8">
        <v>2</v>
      </c>
      <c r="BY8">
        <v>1</v>
      </c>
      <c r="BZ8">
        <v>8</v>
      </c>
      <c r="CA8">
        <v>5</v>
      </c>
      <c r="CB8">
        <v>1</v>
      </c>
      <c r="CC8">
        <v>1</v>
      </c>
      <c r="CD8">
        <v>8</v>
      </c>
      <c r="CE8">
        <v>3</v>
      </c>
      <c r="CF8">
        <v>1</v>
      </c>
      <c r="CG8">
        <v>1</v>
      </c>
      <c r="CH8" s="15"/>
      <c r="CI8" s="17" t="s">
        <v>1625</v>
      </c>
      <c r="CJ8" s="15" t="s">
        <v>1487</v>
      </c>
      <c r="CK8" s="15" t="s">
        <v>347</v>
      </c>
      <c r="CL8" s="23" t="s">
        <v>1623</v>
      </c>
      <c r="CM8" s="18" t="s">
        <v>884</v>
      </c>
      <c r="CN8" s="19">
        <v>3</v>
      </c>
      <c r="CO8" s="15">
        <v>2</v>
      </c>
      <c r="CP8" s="15">
        <v>1</v>
      </c>
      <c r="CQ8" s="15">
        <v>0</v>
      </c>
      <c r="CR8" s="20" t="s">
        <v>884</v>
      </c>
      <c r="CS8" s="21">
        <v>1</v>
      </c>
      <c r="CT8" s="21"/>
      <c r="CU8" s="15">
        <v>2</v>
      </c>
    </row>
    <row r="9" spans="1:16368">
      <c r="A9">
        <v>750</v>
      </c>
      <c r="B9" t="s">
        <v>436</v>
      </c>
      <c r="C9">
        <v>16</v>
      </c>
      <c r="D9">
        <v>2026</v>
      </c>
      <c r="E9">
        <v>1100130289</v>
      </c>
      <c r="F9">
        <v>28</v>
      </c>
      <c r="G9" t="s">
        <v>599</v>
      </c>
      <c r="H9" t="s">
        <v>600</v>
      </c>
      <c r="I9" t="s">
        <v>726</v>
      </c>
      <c r="J9" t="s">
        <v>1014</v>
      </c>
      <c r="K9" t="s">
        <v>114</v>
      </c>
      <c r="L9">
        <v>1077112311</v>
      </c>
      <c r="M9">
        <v>21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572</v>
      </c>
      <c r="U9">
        <v>1</v>
      </c>
      <c r="V9" t="s">
        <v>1015</v>
      </c>
      <c r="Y9" t="s">
        <v>979</v>
      </c>
      <c r="Z9" t="s">
        <v>697</v>
      </c>
      <c r="AA9" t="s">
        <v>262</v>
      </c>
      <c r="AB9" t="s">
        <v>263</v>
      </c>
      <c r="AC9" t="s">
        <v>395</v>
      </c>
      <c r="AD9">
        <v>6</v>
      </c>
      <c r="AF9">
        <v>1</v>
      </c>
      <c r="AG9">
        <v>2</v>
      </c>
      <c r="AH9">
        <v>2</v>
      </c>
      <c r="AI9">
        <v>2</v>
      </c>
      <c r="AJ9">
        <v>2</v>
      </c>
      <c r="AK9">
        <v>1</v>
      </c>
      <c r="AL9">
        <v>22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572</v>
      </c>
      <c r="AX9" t="s">
        <v>436</v>
      </c>
      <c r="AY9" t="s">
        <v>436</v>
      </c>
      <c r="AZ9">
        <v>3</v>
      </c>
      <c r="BA9">
        <v>1</v>
      </c>
      <c r="BB9" t="s">
        <v>436</v>
      </c>
      <c r="BC9">
        <v>1</v>
      </c>
      <c r="BD9" t="s">
        <v>122</v>
      </c>
      <c r="BE9">
        <v>0</v>
      </c>
      <c r="BF9">
        <v>3013981693</v>
      </c>
      <c r="BG9" t="s">
        <v>340</v>
      </c>
      <c r="BJ9">
        <v>110013028928</v>
      </c>
      <c r="BK9" t="s">
        <v>1011</v>
      </c>
      <c r="BL9" t="s">
        <v>122</v>
      </c>
      <c r="BM9" t="s">
        <v>1016</v>
      </c>
      <c r="BN9">
        <v>3282828</v>
      </c>
      <c r="BO9" t="s">
        <v>436</v>
      </c>
      <c r="BP9">
        <v>9009590517</v>
      </c>
      <c r="BT9" t="s">
        <v>126</v>
      </c>
      <c r="BU9">
        <v>1</v>
      </c>
      <c r="BV9">
        <v>2</v>
      </c>
      <c r="BX9">
        <v>1</v>
      </c>
      <c r="BY9">
        <v>1</v>
      </c>
      <c r="BZ9">
        <v>22</v>
      </c>
      <c r="CA9">
        <v>4</v>
      </c>
      <c r="CB9">
        <v>1</v>
      </c>
      <c r="CC9">
        <v>1</v>
      </c>
      <c r="CD9">
        <v>22</v>
      </c>
      <c r="CE9">
        <v>8</v>
      </c>
      <c r="CF9">
        <v>2</v>
      </c>
      <c r="CG9">
        <v>1</v>
      </c>
      <c r="CH9" s="15"/>
      <c r="CI9" s="17" t="s">
        <v>1625</v>
      </c>
      <c r="CJ9" s="15" t="s">
        <v>1565</v>
      </c>
      <c r="CK9" s="15">
        <v>1077112311</v>
      </c>
      <c r="CL9" s="23" t="s">
        <v>1623</v>
      </c>
      <c r="CM9" s="18" t="s">
        <v>436</v>
      </c>
      <c r="CN9" s="19">
        <v>16</v>
      </c>
      <c r="CO9" s="15">
        <v>1</v>
      </c>
      <c r="CP9" s="15">
        <v>1</v>
      </c>
      <c r="CQ9" s="15">
        <v>0</v>
      </c>
      <c r="CR9" s="20" t="s">
        <v>436</v>
      </c>
      <c r="CS9" s="21">
        <v>1</v>
      </c>
      <c r="CT9" s="21"/>
      <c r="CU9" s="15">
        <v>1</v>
      </c>
    </row>
  </sheetData>
  <sheetProtection sheet="1" objects="1" scenarios="1"/>
  <conditionalFormatting sqref="CJ2:CJ9">
    <cfRule type="duplicateValues" dxfId="22" priority="1"/>
    <cfRule type="duplicateValues" dxfId="21" priority="2"/>
  </conditionalFormatting>
  <conditionalFormatting sqref="CK2:CK9">
    <cfRule type="duplicateValues" dxfId="20" priority="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584AA-E98E-4700-9865-8B06E28CA49D}">
  <sheetPr codeName="Hoja6"/>
  <dimension ref="A1:XEN3"/>
  <sheetViews>
    <sheetView workbookViewId="0">
      <selection activeCell="L12" sqref="L12"/>
    </sheetView>
  </sheetViews>
  <sheetFormatPr baseColWidth="10" defaultRowHeight="14.4"/>
  <sheetData>
    <row r="1" spans="1:16368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1432</v>
      </c>
      <c r="CI1" s="7" t="s">
        <v>1462</v>
      </c>
      <c r="CJ1" s="7" t="s">
        <v>1463</v>
      </c>
      <c r="CK1" s="7" t="e">
        <v>#NAME?</v>
      </c>
      <c r="CL1" s="8" t="s">
        <v>1433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1434</v>
      </c>
      <c r="CU1" s="14" t="s">
        <v>1435</v>
      </c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</row>
    <row r="2" spans="1:16368">
      <c r="A2">
        <v>750</v>
      </c>
      <c r="B2" t="s">
        <v>342</v>
      </c>
      <c r="C2">
        <v>4</v>
      </c>
      <c r="D2">
        <v>2026</v>
      </c>
      <c r="E2">
        <v>2529000036</v>
      </c>
      <c r="F2">
        <v>1</v>
      </c>
      <c r="G2" t="s">
        <v>1334</v>
      </c>
      <c r="H2" t="s">
        <v>192</v>
      </c>
      <c r="I2" t="s">
        <v>1335</v>
      </c>
      <c r="J2" t="s">
        <v>1336</v>
      </c>
      <c r="K2" t="s">
        <v>114</v>
      </c>
      <c r="L2">
        <v>1020822758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247</v>
      </c>
      <c r="Y2" t="s">
        <v>1347</v>
      </c>
      <c r="Z2" t="s">
        <v>1348</v>
      </c>
      <c r="AA2" t="s">
        <v>1025</v>
      </c>
      <c r="AB2" t="s">
        <v>263</v>
      </c>
      <c r="AC2" t="s">
        <v>386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6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290</v>
      </c>
      <c r="AX2" t="s">
        <v>884</v>
      </c>
      <c r="AY2" t="s">
        <v>500</v>
      </c>
      <c r="AZ2">
        <v>3</v>
      </c>
      <c r="BA2">
        <v>2</v>
      </c>
      <c r="BB2" t="s">
        <v>122</v>
      </c>
      <c r="BC2">
        <v>1</v>
      </c>
      <c r="BD2" t="s">
        <v>122</v>
      </c>
      <c r="BE2" t="s">
        <v>1318</v>
      </c>
      <c r="BF2">
        <v>3209561334</v>
      </c>
      <c r="BG2" t="s">
        <v>1339</v>
      </c>
      <c r="BJ2">
        <v>252900003601</v>
      </c>
      <c r="BK2" t="s">
        <v>267</v>
      </c>
      <c r="BL2" t="s">
        <v>122</v>
      </c>
      <c r="BM2" t="s">
        <v>1349</v>
      </c>
      <c r="BN2">
        <v>8733000</v>
      </c>
      <c r="BO2" t="s">
        <v>408</v>
      </c>
      <c r="BP2">
        <v>89068002501</v>
      </c>
      <c r="BT2" t="s">
        <v>148</v>
      </c>
      <c r="BU2">
        <v>1</v>
      </c>
      <c r="BV2">
        <v>1</v>
      </c>
      <c r="BW2">
        <v>6</v>
      </c>
      <c r="BX2">
        <v>1</v>
      </c>
      <c r="BY2">
        <v>1</v>
      </c>
      <c r="BZ2">
        <v>6</v>
      </c>
      <c r="CA2">
        <v>4</v>
      </c>
      <c r="CB2">
        <v>1</v>
      </c>
      <c r="CC2">
        <v>1</v>
      </c>
      <c r="CD2">
        <v>6</v>
      </c>
      <c r="CE2">
        <v>8</v>
      </c>
      <c r="CG2">
        <v>1</v>
      </c>
      <c r="CH2" s="15"/>
      <c r="CI2" s="17" t="s">
        <v>1625</v>
      </c>
      <c r="CJ2" s="15" t="s">
        <v>1611</v>
      </c>
      <c r="CK2" s="15">
        <v>1020822758</v>
      </c>
      <c r="CL2" s="23" t="s">
        <v>1623</v>
      </c>
      <c r="CM2" s="18" t="s">
        <v>342</v>
      </c>
      <c r="CN2" s="19">
        <v>4</v>
      </c>
      <c r="CO2" s="15">
        <v>2</v>
      </c>
      <c r="CP2" s="15">
        <v>1</v>
      </c>
      <c r="CQ2" s="15" t="s">
        <v>1318</v>
      </c>
      <c r="CR2" s="20" t="s">
        <v>408</v>
      </c>
      <c r="CS2" s="21">
        <v>1</v>
      </c>
      <c r="CT2" s="21"/>
      <c r="CU2" s="15">
        <v>2</v>
      </c>
    </row>
    <row r="3" spans="1:16368">
      <c r="A3">
        <v>750</v>
      </c>
      <c r="B3" t="s">
        <v>716</v>
      </c>
      <c r="C3">
        <v>1</v>
      </c>
      <c r="D3">
        <v>2026</v>
      </c>
      <c r="E3">
        <v>2538600208</v>
      </c>
      <c r="F3">
        <v>5</v>
      </c>
      <c r="G3" t="s">
        <v>1312</v>
      </c>
      <c r="H3" t="s">
        <v>1313</v>
      </c>
      <c r="I3" t="s">
        <v>1098</v>
      </c>
      <c r="J3" t="s">
        <v>677</v>
      </c>
      <c r="K3" t="s">
        <v>1106</v>
      </c>
      <c r="L3" t="s">
        <v>1314</v>
      </c>
      <c r="M3">
        <v>23</v>
      </c>
      <c r="N3">
        <v>1</v>
      </c>
      <c r="O3">
        <v>862</v>
      </c>
      <c r="P3" t="s">
        <v>138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763</v>
      </c>
      <c r="Y3" t="s">
        <v>1315</v>
      </c>
      <c r="Z3" t="s">
        <v>1316</v>
      </c>
      <c r="AA3">
        <v>53110</v>
      </c>
      <c r="AB3" t="s">
        <v>120</v>
      </c>
      <c r="AC3" t="s">
        <v>142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19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386</v>
      </c>
      <c r="AX3" t="s">
        <v>716</v>
      </c>
      <c r="AY3" t="s">
        <v>1317</v>
      </c>
      <c r="AZ3">
        <v>3</v>
      </c>
      <c r="BA3">
        <v>2</v>
      </c>
      <c r="BB3" t="s">
        <v>122</v>
      </c>
      <c r="BC3">
        <v>1</v>
      </c>
      <c r="BD3" t="s">
        <v>122</v>
      </c>
      <c r="BE3" t="s">
        <v>1318</v>
      </c>
      <c r="BF3">
        <v>3023531660</v>
      </c>
      <c r="BG3" t="s">
        <v>1319</v>
      </c>
      <c r="BJ3">
        <v>253860020805</v>
      </c>
      <c r="BK3" t="s">
        <v>1320</v>
      </c>
      <c r="BL3" t="s">
        <v>122</v>
      </c>
      <c r="BM3" t="s">
        <v>1321</v>
      </c>
      <c r="BN3">
        <v>3145880273</v>
      </c>
      <c r="BO3" t="s">
        <v>1149</v>
      </c>
      <c r="BP3">
        <v>860007636</v>
      </c>
      <c r="BT3" t="s">
        <v>576</v>
      </c>
      <c r="BU3">
        <v>1</v>
      </c>
      <c r="BV3">
        <v>1</v>
      </c>
      <c r="BW3">
        <v>19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19</v>
      </c>
      <c r="CE3">
        <v>6</v>
      </c>
      <c r="CF3">
        <v>1</v>
      </c>
      <c r="CG3">
        <v>3</v>
      </c>
      <c r="CH3" s="15"/>
      <c r="CI3" s="17" t="s">
        <v>1625</v>
      </c>
      <c r="CJ3" s="15" t="s">
        <v>1608</v>
      </c>
      <c r="CK3" s="15" t="s">
        <v>1314</v>
      </c>
      <c r="CL3" s="15"/>
      <c r="CM3" s="18" t="s">
        <v>716</v>
      </c>
      <c r="CN3" s="19">
        <v>1</v>
      </c>
      <c r="CO3" s="15">
        <v>2</v>
      </c>
      <c r="CP3" s="15">
        <v>1</v>
      </c>
      <c r="CQ3" s="15" t="s">
        <v>1318</v>
      </c>
      <c r="CR3" s="20" t="s">
        <v>1149</v>
      </c>
      <c r="CS3" s="21">
        <v>3</v>
      </c>
      <c r="CT3" s="21"/>
      <c r="CU3" s="15">
        <v>1</v>
      </c>
    </row>
  </sheetData>
  <sheetProtection sheet="1" objects="1" scenarios="1"/>
  <conditionalFormatting sqref="CJ2:CJ3">
    <cfRule type="duplicateValues" dxfId="19" priority="1"/>
    <cfRule type="duplicateValues" dxfId="18" priority="2"/>
  </conditionalFormatting>
  <conditionalFormatting sqref="CK2:CK3">
    <cfRule type="duplicateValues" dxfId="17" priority="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69FB-6CDD-481A-AEA1-21739935531C}">
  <sheetPr codeName="Hoja7"/>
  <dimension ref="A1:DK2"/>
  <sheetViews>
    <sheetView workbookViewId="0">
      <selection sqref="A1:XFD2"/>
    </sheetView>
  </sheetViews>
  <sheetFormatPr baseColWidth="10" defaultRowHeight="14.4"/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1432</v>
      </c>
      <c r="CY1" s="7" t="s">
        <v>1462</v>
      </c>
      <c r="CZ1" s="7" t="s">
        <v>1463</v>
      </c>
      <c r="DA1" s="7" t="e">
        <v>#NAME?</v>
      </c>
      <c r="DB1" s="8" t="s">
        <v>1433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1434</v>
      </c>
      <c r="DK1" s="14" t="s">
        <v>1435</v>
      </c>
    </row>
    <row r="2" spans="1:115">
      <c r="A2">
        <v>750</v>
      </c>
      <c r="B2" t="s">
        <v>254</v>
      </c>
      <c r="C2">
        <v>17</v>
      </c>
      <c r="D2">
        <v>2026</v>
      </c>
      <c r="E2">
        <v>1100121238</v>
      </c>
      <c r="F2">
        <v>1</v>
      </c>
      <c r="G2" t="s">
        <v>652</v>
      </c>
      <c r="H2" t="s">
        <v>907</v>
      </c>
      <c r="I2" t="s">
        <v>998</v>
      </c>
      <c r="J2" t="s">
        <v>999</v>
      </c>
      <c r="K2" t="s">
        <v>114</v>
      </c>
      <c r="L2">
        <v>1022991894</v>
      </c>
      <c r="M2">
        <v>32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754</v>
      </c>
      <c r="U2">
        <v>1</v>
      </c>
      <c r="V2" t="s">
        <v>150</v>
      </c>
      <c r="Y2" t="s">
        <v>697</v>
      </c>
      <c r="Z2" t="s">
        <v>1000</v>
      </c>
      <c r="AA2" t="s">
        <v>262</v>
      </c>
      <c r="AB2" t="s">
        <v>263</v>
      </c>
      <c r="AC2" t="s">
        <v>296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1</v>
      </c>
      <c r="AL2">
        <v>15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754</v>
      </c>
      <c r="AX2" t="s">
        <v>254</v>
      </c>
      <c r="AY2" t="s">
        <v>584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3224366039</v>
      </c>
      <c r="BG2" t="s">
        <v>1001</v>
      </c>
      <c r="BJ2">
        <v>110012123801</v>
      </c>
      <c r="BK2" t="s">
        <v>1002</v>
      </c>
      <c r="BL2" t="s">
        <v>122</v>
      </c>
      <c r="BM2" t="s">
        <v>1003</v>
      </c>
      <c r="BN2">
        <v>3153400265</v>
      </c>
      <c r="BO2" t="s">
        <v>254</v>
      </c>
      <c r="BP2">
        <v>800223206</v>
      </c>
      <c r="BT2" t="s">
        <v>126</v>
      </c>
      <c r="BU2">
        <v>1</v>
      </c>
      <c r="BV2">
        <v>1</v>
      </c>
      <c r="BW2">
        <v>15</v>
      </c>
      <c r="BX2">
        <v>1</v>
      </c>
      <c r="BY2">
        <v>1</v>
      </c>
      <c r="BZ2">
        <v>15</v>
      </c>
      <c r="CA2">
        <v>4</v>
      </c>
      <c r="CB2">
        <v>1</v>
      </c>
      <c r="CC2">
        <v>1</v>
      </c>
      <c r="CD2">
        <v>15</v>
      </c>
      <c r="CE2">
        <v>3</v>
      </c>
      <c r="CF2">
        <v>1</v>
      </c>
      <c r="CG2">
        <v>1</v>
      </c>
      <c r="CH2" t="s">
        <v>584</v>
      </c>
      <c r="CI2">
        <v>1</v>
      </c>
      <c r="CM2" t="s">
        <v>127</v>
      </c>
      <c r="CN2" t="s">
        <v>1002</v>
      </c>
      <c r="CO2" t="s">
        <v>115</v>
      </c>
      <c r="CP2" t="s">
        <v>129</v>
      </c>
      <c r="CQ2" t="s">
        <v>150</v>
      </c>
      <c r="CR2" t="s">
        <v>115</v>
      </c>
      <c r="CS2" t="s">
        <v>129</v>
      </c>
      <c r="CT2" t="s">
        <v>150</v>
      </c>
      <c r="CU2" t="s">
        <v>128</v>
      </c>
      <c r="CV2" t="s">
        <v>128</v>
      </c>
      <c r="CW2" t="s">
        <v>254</v>
      </c>
      <c r="CX2" s="15"/>
      <c r="CY2" s="17" t="s">
        <v>1625</v>
      </c>
      <c r="CZ2" s="15" t="s">
        <v>1563</v>
      </c>
      <c r="DA2" s="15">
        <v>1022991894</v>
      </c>
      <c r="DB2" s="15"/>
      <c r="DC2" s="18" t="s">
        <v>254</v>
      </c>
      <c r="DD2" s="19">
        <v>17</v>
      </c>
      <c r="DE2" s="15">
        <v>2</v>
      </c>
      <c r="DF2" s="15">
        <v>1</v>
      </c>
      <c r="DG2" s="15">
        <v>0</v>
      </c>
      <c r="DH2" s="20" t="s">
        <v>254</v>
      </c>
      <c r="DI2" s="21">
        <v>1</v>
      </c>
      <c r="DJ2" s="21"/>
      <c r="DK2" s="15">
        <v>1</v>
      </c>
    </row>
  </sheetData>
  <sheetProtection sheet="1" objects="1" scenarios="1"/>
  <conditionalFormatting sqref="CZ2">
    <cfRule type="duplicateValues" dxfId="16" priority="1"/>
    <cfRule type="duplicateValues" dxfId="15" priority="2"/>
  </conditionalFormatting>
  <conditionalFormatting sqref="DA2">
    <cfRule type="duplicateValues" dxfId="14" priority="3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2FD-A0DA-4E1F-8F3A-743A5C51D314}">
  <sheetPr codeName="Hoja8"/>
  <dimension ref="A1:DK8"/>
  <sheetViews>
    <sheetView tabSelected="1" workbookViewId="0">
      <selection activeCell="F22" sqref="F22"/>
    </sheetView>
  </sheetViews>
  <sheetFormatPr baseColWidth="10" defaultRowHeight="14.4"/>
  <sheetData>
    <row r="1" spans="1:115" s="15" customFormat="1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1432</v>
      </c>
      <c r="CY1" s="7" t="s">
        <v>1462</v>
      </c>
      <c r="CZ1" s="7" t="s">
        <v>1463</v>
      </c>
      <c r="DA1" s="7" t="e">
        <v>#NAME?</v>
      </c>
      <c r="DB1" s="8" t="s">
        <v>1433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1434</v>
      </c>
      <c r="DK1" s="14" t="s">
        <v>1435</v>
      </c>
    </row>
    <row r="2" spans="1:115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11</v>
      </c>
      <c r="T2">
        <v>1</v>
      </c>
      <c r="U2">
        <v>1</v>
      </c>
      <c r="V2" t="s">
        <v>117</v>
      </c>
      <c r="Y2" t="s">
        <v>118</v>
      </c>
      <c r="Z2" t="s">
        <v>119</v>
      </c>
      <c r="AA2">
        <v>52210</v>
      </c>
      <c r="AB2" t="s">
        <v>120</v>
      </c>
      <c r="AC2" t="s">
        <v>121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14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11</v>
      </c>
      <c r="AW2">
        <v>1</v>
      </c>
      <c r="AX2" t="s">
        <v>109</v>
      </c>
      <c r="AY2" t="s">
        <v>109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3058147578</v>
      </c>
      <c r="BG2" t="s">
        <v>123</v>
      </c>
      <c r="BJ2">
        <v>251750198803</v>
      </c>
      <c r="BK2" t="s">
        <v>124</v>
      </c>
      <c r="BL2" t="s">
        <v>122</v>
      </c>
      <c r="BM2" t="s">
        <v>125</v>
      </c>
      <c r="BN2">
        <v>3125688172</v>
      </c>
      <c r="BO2" t="s">
        <v>109</v>
      </c>
      <c r="BP2">
        <v>800003765</v>
      </c>
      <c r="BT2" t="s">
        <v>126</v>
      </c>
      <c r="BU2">
        <v>1</v>
      </c>
      <c r="BV2">
        <v>1</v>
      </c>
      <c r="BW2">
        <v>11</v>
      </c>
      <c r="BX2">
        <v>1</v>
      </c>
      <c r="BY2">
        <v>1</v>
      </c>
      <c r="BZ2">
        <v>14</v>
      </c>
      <c r="CA2">
        <v>4</v>
      </c>
      <c r="CB2">
        <v>2</v>
      </c>
      <c r="CC2">
        <v>1</v>
      </c>
      <c r="CD2">
        <v>6</v>
      </c>
      <c r="CE2">
        <v>5</v>
      </c>
      <c r="CF2">
        <v>1</v>
      </c>
      <c r="CG2">
        <v>3</v>
      </c>
      <c r="CH2" t="s">
        <v>109</v>
      </c>
      <c r="CI2">
        <v>1</v>
      </c>
      <c r="CM2" t="s">
        <v>127</v>
      </c>
      <c r="CN2" t="s">
        <v>124</v>
      </c>
      <c r="CO2" t="s">
        <v>115</v>
      </c>
      <c r="CP2" t="s">
        <v>128</v>
      </c>
      <c r="CQ2" t="s">
        <v>128</v>
      </c>
      <c r="CR2" t="s">
        <v>115</v>
      </c>
      <c r="CS2" t="s">
        <v>128</v>
      </c>
      <c r="CT2" t="s">
        <v>128</v>
      </c>
      <c r="CU2" t="s">
        <v>129</v>
      </c>
      <c r="CV2" t="s">
        <v>130</v>
      </c>
      <c r="CW2" t="s">
        <v>109</v>
      </c>
      <c r="CX2" s="15"/>
      <c r="CY2" s="17" t="s">
        <v>1462</v>
      </c>
      <c r="CZ2" s="15" t="s">
        <v>1469</v>
      </c>
      <c r="DA2" s="15">
        <v>1023952228</v>
      </c>
      <c r="DB2" s="15"/>
      <c r="DC2" s="18" t="s">
        <v>109</v>
      </c>
      <c r="DD2" s="19">
        <v>12</v>
      </c>
      <c r="DE2" s="15">
        <v>2</v>
      </c>
      <c r="DF2" s="15">
        <v>1</v>
      </c>
      <c r="DG2" s="15">
        <v>0</v>
      </c>
      <c r="DH2" s="20" t="s">
        <v>109</v>
      </c>
      <c r="DI2" s="21">
        <v>3</v>
      </c>
      <c r="DJ2" s="21"/>
      <c r="DK2" s="15">
        <v>1</v>
      </c>
    </row>
    <row r="3" spans="1:115">
      <c r="A3">
        <v>750</v>
      </c>
      <c r="B3" t="s">
        <v>151</v>
      </c>
      <c r="C3">
        <v>16</v>
      </c>
      <c r="D3">
        <v>2026</v>
      </c>
      <c r="E3">
        <v>2575401988</v>
      </c>
      <c r="F3">
        <v>1</v>
      </c>
      <c r="G3" t="s">
        <v>152</v>
      </c>
      <c r="H3" t="s">
        <v>153</v>
      </c>
      <c r="I3" t="s">
        <v>154</v>
      </c>
      <c r="J3" t="s">
        <v>155</v>
      </c>
      <c r="K3" t="s">
        <v>114</v>
      </c>
      <c r="L3">
        <v>1026554530</v>
      </c>
      <c r="M3">
        <v>20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11</v>
      </c>
      <c r="T3">
        <v>1</v>
      </c>
      <c r="U3">
        <v>1</v>
      </c>
      <c r="V3" t="s">
        <v>156</v>
      </c>
      <c r="Y3" t="s">
        <v>157</v>
      </c>
      <c r="Z3" t="s">
        <v>158</v>
      </c>
      <c r="AA3">
        <v>42230</v>
      </c>
      <c r="AB3" t="s">
        <v>120</v>
      </c>
      <c r="AC3" t="s">
        <v>121</v>
      </c>
      <c r="AD3">
        <v>6</v>
      </c>
      <c r="AF3">
        <v>1</v>
      </c>
      <c r="AG3">
        <v>2</v>
      </c>
      <c r="AH3">
        <v>2</v>
      </c>
      <c r="AI3">
        <v>2</v>
      </c>
      <c r="AJ3">
        <v>2</v>
      </c>
      <c r="AK3">
        <v>1</v>
      </c>
      <c r="AL3">
        <v>9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11</v>
      </c>
      <c r="AW3">
        <v>157</v>
      </c>
      <c r="AX3" t="s">
        <v>159</v>
      </c>
      <c r="AY3" t="s">
        <v>159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3004637991</v>
      </c>
      <c r="BG3" t="s">
        <v>160</v>
      </c>
      <c r="BJ3">
        <v>257540198801</v>
      </c>
      <c r="BK3" t="s">
        <v>161</v>
      </c>
      <c r="BL3" t="s">
        <v>122</v>
      </c>
      <c r="BM3" t="s">
        <v>162</v>
      </c>
      <c r="BN3">
        <v>8400083</v>
      </c>
      <c r="BO3" t="s">
        <v>151</v>
      </c>
      <c r="BP3">
        <v>8000037651</v>
      </c>
      <c r="BT3" t="s">
        <v>126</v>
      </c>
      <c r="BU3">
        <v>1</v>
      </c>
      <c r="BV3">
        <v>1</v>
      </c>
      <c r="BW3">
        <v>9</v>
      </c>
      <c r="BX3">
        <v>1</v>
      </c>
      <c r="BY3">
        <v>1</v>
      </c>
      <c r="BZ3">
        <v>9</v>
      </c>
      <c r="CA3">
        <v>4</v>
      </c>
      <c r="CB3">
        <v>1</v>
      </c>
      <c r="CC3">
        <v>1</v>
      </c>
      <c r="CD3">
        <v>9</v>
      </c>
      <c r="CE3">
        <v>3</v>
      </c>
      <c r="CF3">
        <v>1</v>
      </c>
      <c r="CG3">
        <v>1</v>
      </c>
      <c r="CH3" t="s">
        <v>163</v>
      </c>
      <c r="CI3">
        <v>2</v>
      </c>
      <c r="CM3" t="s">
        <v>127</v>
      </c>
      <c r="CN3" t="s">
        <v>161</v>
      </c>
      <c r="CO3" t="s">
        <v>115</v>
      </c>
      <c r="CP3" t="s">
        <v>128</v>
      </c>
      <c r="CQ3" t="s">
        <v>128</v>
      </c>
      <c r="CR3" t="s">
        <v>115</v>
      </c>
      <c r="CS3" t="s">
        <v>128</v>
      </c>
      <c r="CT3" t="s">
        <v>164</v>
      </c>
      <c r="CU3" t="s">
        <v>129</v>
      </c>
      <c r="CV3" t="s">
        <v>150</v>
      </c>
      <c r="CW3" t="s">
        <v>151</v>
      </c>
      <c r="CX3" s="15"/>
      <c r="CY3" s="17" t="s">
        <v>1625</v>
      </c>
      <c r="CZ3" s="15" t="s">
        <v>1471</v>
      </c>
      <c r="DA3" s="15">
        <v>1026554530</v>
      </c>
      <c r="DB3" s="15"/>
      <c r="DC3" s="18" t="s">
        <v>151</v>
      </c>
      <c r="DD3" s="19">
        <v>16</v>
      </c>
      <c r="DE3" s="15">
        <v>2</v>
      </c>
      <c r="DF3" s="15">
        <v>1</v>
      </c>
      <c r="DG3" s="15">
        <v>0</v>
      </c>
      <c r="DH3" s="20" t="s">
        <v>151</v>
      </c>
      <c r="DI3" s="21">
        <v>1</v>
      </c>
      <c r="DJ3" s="21"/>
      <c r="DK3" s="15">
        <v>1</v>
      </c>
    </row>
    <row r="4" spans="1:115">
      <c r="A4">
        <v>750</v>
      </c>
      <c r="B4" t="s">
        <v>523</v>
      </c>
      <c r="C4">
        <v>7</v>
      </c>
      <c r="D4">
        <v>2026</v>
      </c>
      <c r="E4">
        <v>2530701988</v>
      </c>
      <c r="F4">
        <v>6</v>
      </c>
      <c r="G4" t="s">
        <v>1424</v>
      </c>
      <c r="H4" t="s">
        <v>1425</v>
      </c>
      <c r="I4" t="s">
        <v>1426</v>
      </c>
      <c r="J4" t="s">
        <v>1022</v>
      </c>
      <c r="K4" t="s">
        <v>114</v>
      </c>
      <c r="L4">
        <v>1070592020</v>
      </c>
      <c r="M4">
        <v>19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73</v>
      </c>
      <c r="T4">
        <v>275</v>
      </c>
      <c r="U4">
        <v>1</v>
      </c>
      <c r="V4" t="s">
        <v>1427</v>
      </c>
      <c r="Y4" t="s">
        <v>1428</v>
      </c>
      <c r="Z4" t="s">
        <v>1429</v>
      </c>
      <c r="AA4" t="s">
        <v>262</v>
      </c>
      <c r="AB4" t="s">
        <v>263</v>
      </c>
      <c r="AC4" t="s">
        <v>279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8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73</v>
      </c>
      <c r="AW4">
        <v>275</v>
      </c>
      <c r="AX4" t="s">
        <v>625</v>
      </c>
      <c r="AY4" t="s">
        <v>625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0</v>
      </c>
      <c r="BF4">
        <v>3232142461</v>
      </c>
      <c r="BG4" t="s">
        <v>211</v>
      </c>
      <c r="BJ4">
        <v>253070198806</v>
      </c>
      <c r="BK4" t="s">
        <v>281</v>
      </c>
      <c r="BL4" t="s">
        <v>122</v>
      </c>
      <c r="BM4" t="s">
        <v>289</v>
      </c>
      <c r="BN4">
        <v>8872828</v>
      </c>
      <c r="BO4" t="s">
        <v>523</v>
      </c>
      <c r="BP4">
        <v>8000037651</v>
      </c>
      <c r="BT4" t="s">
        <v>148</v>
      </c>
      <c r="BU4">
        <v>1</v>
      </c>
      <c r="BV4">
        <v>1</v>
      </c>
      <c r="BW4">
        <v>8</v>
      </c>
      <c r="BX4">
        <v>1</v>
      </c>
      <c r="BY4">
        <v>1</v>
      </c>
      <c r="BZ4">
        <v>8</v>
      </c>
      <c r="CA4">
        <v>4</v>
      </c>
      <c r="CB4">
        <v>1</v>
      </c>
      <c r="CC4">
        <v>1</v>
      </c>
      <c r="CD4">
        <v>8</v>
      </c>
      <c r="CE4">
        <v>7</v>
      </c>
      <c r="CF4">
        <v>1</v>
      </c>
      <c r="CG4">
        <v>3</v>
      </c>
      <c r="CH4" t="s">
        <v>625</v>
      </c>
      <c r="CI4">
        <v>1</v>
      </c>
      <c r="CM4" t="s">
        <v>127</v>
      </c>
      <c r="CN4" t="s">
        <v>281</v>
      </c>
      <c r="CO4" t="s">
        <v>115</v>
      </c>
      <c r="CP4" t="s">
        <v>1430</v>
      </c>
      <c r="CQ4" t="s">
        <v>1427</v>
      </c>
      <c r="CR4" t="s">
        <v>115</v>
      </c>
      <c r="CS4" t="s">
        <v>1430</v>
      </c>
      <c r="CT4" t="s">
        <v>1427</v>
      </c>
      <c r="CU4" t="s">
        <v>129</v>
      </c>
      <c r="CV4" t="s">
        <v>276</v>
      </c>
      <c r="CW4" t="s">
        <v>523</v>
      </c>
      <c r="CX4" s="15"/>
      <c r="CY4" s="17" t="s">
        <v>1625</v>
      </c>
      <c r="CZ4" s="15" t="s">
        <v>1622</v>
      </c>
      <c r="DA4" s="15">
        <v>1070592020</v>
      </c>
      <c r="DB4" s="15"/>
      <c r="DC4" s="18" t="s">
        <v>523</v>
      </c>
      <c r="DD4" s="19">
        <v>7</v>
      </c>
      <c r="DE4" s="15">
        <v>2</v>
      </c>
      <c r="DF4" s="15">
        <v>1</v>
      </c>
      <c r="DG4" s="15">
        <v>0</v>
      </c>
      <c r="DH4" s="20" t="s">
        <v>523</v>
      </c>
      <c r="DI4" s="21">
        <v>3</v>
      </c>
      <c r="DJ4" s="21"/>
      <c r="DK4" s="15">
        <v>1</v>
      </c>
    </row>
    <row r="5" spans="1:115">
      <c r="A5">
        <v>750</v>
      </c>
      <c r="B5" t="s">
        <v>190</v>
      </c>
      <c r="C5">
        <v>12</v>
      </c>
      <c r="D5">
        <v>2026</v>
      </c>
      <c r="E5">
        <v>2575404711</v>
      </c>
      <c r="F5">
        <v>1</v>
      </c>
      <c r="G5" t="s">
        <v>191</v>
      </c>
      <c r="H5" t="s">
        <v>192</v>
      </c>
      <c r="I5" t="s">
        <v>193</v>
      </c>
      <c r="J5" t="s">
        <v>194</v>
      </c>
      <c r="K5" t="s">
        <v>114</v>
      </c>
      <c r="L5">
        <v>1073247883</v>
      </c>
      <c r="M5">
        <v>29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754</v>
      </c>
      <c r="U5">
        <v>1</v>
      </c>
      <c r="V5" t="s">
        <v>150</v>
      </c>
      <c r="Y5" t="s">
        <v>195</v>
      </c>
      <c r="Z5" t="s">
        <v>196</v>
      </c>
      <c r="AA5">
        <v>94120</v>
      </c>
      <c r="AB5" t="s">
        <v>120</v>
      </c>
      <c r="AC5" t="s">
        <v>197</v>
      </c>
      <c r="AD5">
        <v>6</v>
      </c>
      <c r="AF5">
        <v>3</v>
      </c>
      <c r="AG5">
        <v>2</v>
      </c>
      <c r="AH5">
        <v>2</v>
      </c>
      <c r="AI5">
        <v>2</v>
      </c>
      <c r="AJ5">
        <v>2</v>
      </c>
      <c r="AK5">
        <v>1</v>
      </c>
      <c r="AL5">
        <v>37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11</v>
      </c>
      <c r="AW5">
        <v>1</v>
      </c>
      <c r="AX5" t="s">
        <v>109</v>
      </c>
      <c r="AY5" t="s">
        <v>109</v>
      </c>
      <c r="AZ5">
        <v>3</v>
      </c>
      <c r="BA5">
        <v>1</v>
      </c>
      <c r="BB5" t="s">
        <v>109</v>
      </c>
      <c r="BC5">
        <v>1</v>
      </c>
      <c r="BD5" t="s">
        <v>122</v>
      </c>
      <c r="BE5">
        <v>0</v>
      </c>
      <c r="BF5">
        <v>3125040638</v>
      </c>
      <c r="BG5" t="s">
        <v>198</v>
      </c>
      <c r="BJ5">
        <v>257540471101</v>
      </c>
      <c r="BK5" t="s">
        <v>199</v>
      </c>
      <c r="BL5" t="s">
        <v>122</v>
      </c>
      <c r="BM5" t="s">
        <v>200</v>
      </c>
      <c r="BN5">
        <v>5800908</v>
      </c>
      <c r="BO5" t="s">
        <v>201</v>
      </c>
      <c r="BP5">
        <v>9007777551</v>
      </c>
      <c r="BT5" t="s">
        <v>126</v>
      </c>
      <c r="BU5">
        <v>1</v>
      </c>
      <c r="BV5">
        <v>1</v>
      </c>
      <c r="BW5">
        <v>12</v>
      </c>
      <c r="BX5">
        <v>2</v>
      </c>
      <c r="BY5">
        <v>1</v>
      </c>
      <c r="BZ5">
        <v>37</v>
      </c>
      <c r="CA5">
        <v>4</v>
      </c>
      <c r="CB5">
        <v>1</v>
      </c>
      <c r="CC5">
        <v>1</v>
      </c>
      <c r="CD5">
        <v>37</v>
      </c>
      <c r="CE5">
        <v>8</v>
      </c>
      <c r="CF5">
        <v>1</v>
      </c>
      <c r="CG5">
        <v>1</v>
      </c>
      <c r="CH5" t="s">
        <v>186</v>
      </c>
      <c r="CI5">
        <v>1</v>
      </c>
      <c r="CM5" t="s">
        <v>127</v>
      </c>
      <c r="CN5" t="s">
        <v>199</v>
      </c>
      <c r="CO5" t="s">
        <v>115</v>
      </c>
      <c r="CP5" t="s">
        <v>129</v>
      </c>
      <c r="CQ5" t="s">
        <v>150</v>
      </c>
      <c r="CR5" t="s">
        <v>115</v>
      </c>
      <c r="CS5" t="s">
        <v>128</v>
      </c>
      <c r="CT5" t="s">
        <v>128</v>
      </c>
      <c r="CU5" t="s">
        <v>129</v>
      </c>
      <c r="CV5" t="s">
        <v>150</v>
      </c>
      <c r="CW5" t="s">
        <v>201</v>
      </c>
      <c r="CX5" s="15"/>
      <c r="CY5" s="17" t="s">
        <v>1625</v>
      </c>
      <c r="CZ5" s="15" t="s">
        <v>1474</v>
      </c>
      <c r="DA5" s="15">
        <v>1073247883</v>
      </c>
      <c r="DB5" s="15"/>
      <c r="DC5" s="18" t="s">
        <v>190</v>
      </c>
      <c r="DD5" s="19">
        <v>12</v>
      </c>
      <c r="DE5" s="15">
        <v>1</v>
      </c>
      <c r="DF5" s="15">
        <v>1</v>
      </c>
      <c r="DG5" s="15">
        <v>0</v>
      </c>
      <c r="DH5" s="20" t="s">
        <v>201</v>
      </c>
      <c r="DI5" s="21">
        <v>1</v>
      </c>
      <c r="DJ5" s="21"/>
      <c r="DK5" s="15">
        <v>1</v>
      </c>
    </row>
    <row r="6" spans="1:115">
      <c r="A6">
        <v>750</v>
      </c>
      <c r="B6" t="s">
        <v>165</v>
      </c>
      <c r="C6">
        <v>6</v>
      </c>
      <c r="D6">
        <v>2026</v>
      </c>
      <c r="E6">
        <v>2575403935</v>
      </c>
      <c r="F6">
        <v>2</v>
      </c>
      <c r="G6" t="s">
        <v>166</v>
      </c>
      <c r="H6" t="s">
        <v>167</v>
      </c>
      <c r="I6" t="s">
        <v>168</v>
      </c>
      <c r="J6" t="s">
        <v>169</v>
      </c>
      <c r="K6" t="s">
        <v>114</v>
      </c>
      <c r="L6">
        <v>1083841081</v>
      </c>
      <c r="M6">
        <v>26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11</v>
      </c>
      <c r="T6">
        <v>1</v>
      </c>
      <c r="U6">
        <v>1</v>
      </c>
      <c r="V6" t="s">
        <v>170</v>
      </c>
      <c r="Y6" t="s">
        <v>171</v>
      </c>
      <c r="Z6" t="s">
        <v>172</v>
      </c>
      <c r="AA6">
        <v>91290</v>
      </c>
      <c r="AB6" t="s">
        <v>120</v>
      </c>
      <c r="AC6" t="s">
        <v>173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10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11</v>
      </c>
      <c r="AW6">
        <v>186</v>
      </c>
      <c r="AX6" t="s">
        <v>165</v>
      </c>
      <c r="AY6" t="s">
        <v>165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7</v>
      </c>
      <c r="BF6">
        <v>3103617101</v>
      </c>
      <c r="BG6" t="s">
        <v>174</v>
      </c>
      <c r="BJ6">
        <v>257540393502</v>
      </c>
      <c r="BK6" t="s">
        <v>175</v>
      </c>
      <c r="BL6" t="s">
        <v>122</v>
      </c>
      <c r="BM6" t="s">
        <v>176</v>
      </c>
      <c r="BN6">
        <v>5595363</v>
      </c>
      <c r="BO6" t="s">
        <v>177</v>
      </c>
      <c r="BP6">
        <v>9010416913</v>
      </c>
      <c r="BT6" t="s">
        <v>126</v>
      </c>
      <c r="BU6">
        <v>1</v>
      </c>
      <c r="BV6">
        <v>1</v>
      </c>
      <c r="BW6">
        <v>6</v>
      </c>
      <c r="BX6">
        <v>1</v>
      </c>
      <c r="BY6">
        <v>1</v>
      </c>
      <c r="BZ6">
        <v>6</v>
      </c>
      <c r="CA6">
        <v>5</v>
      </c>
      <c r="CB6">
        <v>2</v>
      </c>
      <c r="CC6">
        <v>1</v>
      </c>
      <c r="CD6">
        <v>10</v>
      </c>
      <c r="CE6">
        <v>8</v>
      </c>
      <c r="CF6">
        <v>2</v>
      </c>
      <c r="CG6">
        <v>3</v>
      </c>
      <c r="CH6" t="s">
        <v>178</v>
      </c>
      <c r="CI6">
        <v>1</v>
      </c>
      <c r="CM6" t="s">
        <v>127</v>
      </c>
      <c r="CN6" t="s">
        <v>175</v>
      </c>
      <c r="CO6" t="s">
        <v>115</v>
      </c>
      <c r="CP6" t="s">
        <v>128</v>
      </c>
      <c r="CQ6" t="s">
        <v>128</v>
      </c>
      <c r="CR6" t="s">
        <v>115</v>
      </c>
      <c r="CS6" t="s">
        <v>128</v>
      </c>
      <c r="CT6" t="s">
        <v>179</v>
      </c>
      <c r="CU6" t="s">
        <v>129</v>
      </c>
      <c r="CV6" t="s">
        <v>150</v>
      </c>
      <c r="CW6" t="s">
        <v>177</v>
      </c>
      <c r="CX6" s="15"/>
      <c r="CY6" s="17" t="s">
        <v>1462</v>
      </c>
      <c r="CZ6" s="15" t="s">
        <v>1472</v>
      </c>
      <c r="DA6" s="15">
        <v>1083841081</v>
      </c>
      <c r="DB6" s="15"/>
      <c r="DC6" s="18" t="s">
        <v>165</v>
      </c>
      <c r="DD6" s="19">
        <v>6</v>
      </c>
      <c r="DE6" s="15">
        <v>2</v>
      </c>
      <c r="DF6" s="15">
        <v>1</v>
      </c>
      <c r="DG6" s="15">
        <v>7</v>
      </c>
      <c r="DH6" s="20" t="s">
        <v>177</v>
      </c>
      <c r="DI6" s="21">
        <v>3</v>
      </c>
      <c r="DJ6" s="21"/>
      <c r="DK6" s="15">
        <v>1</v>
      </c>
    </row>
    <row r="7" spans="1:115">
      <c r="A7">
        <v>750</v>
      </c>
      <c r="B7" t="s">
        <v>180</v>
      </c>
      <c r="C7">
        <v>13</v>
      </c>
      <c r="D7">
        <v>2026</v>
      </c>
      <c r="E7">
        <v>2575400380</v>
      </c>
      <c r="F7">
        <v>1</v>
      </c>
      <c r="G7" t="s">
        <v>181</v>
      </c>
      <c r="H7" t="s">
        <v>111</v>
      </c>
      <c r="I7" t="s">
        <v>182</v>
      </c>
      <c r="J7" t="s">
        <v>183</v>
      </c>
      <c r="K7" t="s">
        <v>114</v>
      </c>
      <c r="L7">
        <v>1109186773</v>
      </c>
      <c r="M7">
        <v>20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754</v>
      </c>
      <c r="U7">
        <v>1</v>
      </c>
      <c r="V7" t="s">
        <v>150</v>
      </c>
      <c r="Y7" t="s">
        <v>184</v>
      </c>
      <c r="Z7" t="s">
        <v>185</v>
      </c>
      <c r="AA7">
        <v>42299</v>
      </c>
      <c r="AB7" t="s">
        <v>120</v>
      </c>
      <c r="AC7" t="s">
        <v>173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4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11</v>
      </c>
      <c r="AW7">
        <v>1</v>
      </c>
      <c r="AX7" t="s">
        <v>186</v>
      </c>
      <c r="AY7" t="s">
        <v>186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0</v>
      </c>
      <c r="BF7">
        <v>3115827008</v>
      </c>
      <c r="BG7" t="s">
        <v>187</v>
      </c>
      <c r="BJ7">
        <v>257540038001</v>
      </c>
      <c r="BK7" t="s">
        <v>188</v>
      </c>
      <c r="BL7" t="s">
        <v>122</v>
      </c>
      <c r="BM7" t="s">
        <v>189</v>
      </c>
      <c r="BN7">
        <v>7309230</v>
      </c>
      <c r="BO7" t="s">
        <v>177</v>
      </c>
      <c r="BP7">
        <v>8000068503</v>
      </c>
      <c r="BT7" t="s">
        <v>126</v>
      </c>
      <c r="BU7">
        <v>1</v>
      </c>
      <c r="BV7">
        <v>2</v>
      </c>
      <c r="BX7">
        <v>1</v>
      </c>
      <c r="BY7">
        <v>1</v>
      </c>
      <c r="BZ7">
        <v>4</v>
      </c>
      <c r="CA7">
        <v>4</v>
      </c>
      <c r="CB7">
        <v>1</v>
      </c>
      <c r="CC7">
        <v>1</v>
      </c>
      <c r="CD7">
        <v>4</v>
      </c>
      <c r="CE7">
        <v>6</v>
      </c>
      <c r="CF7">
        <v>1</v>
      </c>
      <c r="CG7">
        <v>1</v>
      </c>
      <c r="CH7" t="s">
        <v>186</v>
      </c>
      <c r="CI7">
        <v>1</v>
      </c>
      <c r="CM7" t="s">
        <v>127</v>
      </c>
      <c r="CN7" t="s">
        <v>188</v>
      </c>
      <c r="CO7" t="s">
        <v>115</v>
      </c>
      <c r="CP7" t="s">
        <v>129</v>
      </c>
      <c r="CQ7" t="s">
        <v>150</v>
      </c>
      <c r="CR7" t="s">
        <v>115</v>
      </c>
      <c r="CS7" t="s">
        <v>128</v>
      </c>
      <c r="CT7" t="s">
        <v>128</v>
      </c>
      <c r="CU7" t="s">
        <v>129</v>
      </c>
      <c r="CV7" t="s">
        <v>150</v>
      </c>
      <c r="CW7" t="s">
        <v>177</v>
      </c>
      <c r="CX7" s="15"/>
      <c r="CY7" s="17" t="s">
        <v>1625</v>
      </c>
      <c r="CZ7" s="15" t="s">
        <v>1473</v>
      </c>
      <c r="DA7" s="15">
        <v>1109186773</v>
      </c>
      <c r="DB7" s="15"/>
      <c r="DC7" s="18" t="s">
        <v>180</v>
      </c>
      <c r="DD7" s="19">
        <v>13</v>
      </c>
      <c r="DE7" s="15">
        <v>2</v>
      </c>
      <c r="DF7" s="15">
        <v>1</v>
      </c>
      <c r="DG7" s="15">
        <v>0</v>
      </c>
      <c r="DH7" s="20" t="s">
        <v>177</v>
      </c>
      <c r="DI7" s="21">
        <v>1</v>
      </c>
      <c r="DJ7" s="21"/>
      <c r="DK7" s="15">
        <v>1</v>
      </c>
    </row>
    <row r="8" spans="1:115">
      <c r="A8">
        <v>750</v>
      </c>
      <c r="B8" t="s">
        <v>131</v>
      </c>
      <c r="C8">
        <v>8</v>
      </c>
      <c r="D8">
        <v>2026</v>
      </c>
      <c r="E8">
        <v>2575400208</v>
      </c>
      <c r="F8">
        <v>15</v>
      </c>
      <c r="G8" t="s">
        <v>132</v>
      </c>
      <c r="H8" t="s">
        <v>133</v>
      </c>
      <c r="I8" t="s">
        <v>134</v>
      </c>
      <c r="J8" t="s">
        <v>135</v>
      </c>
      <c r="K8" t="s">
        <v>136</v>
      </c>
      <c r="L8" t="s">
        <v>137</v>
      </c>
      <c r="M8">
        <v>23</v>
      </c>
      <c r="N8">
        <v>1</v>
      </c>
      <c r="O8">
        <v>862</v>
      </c>
      <c r="P8" t="s">
        <v>138</v>
      </c>
      <c r="Q8" t="s">
        <v>116</v>
      </c>
      <c r="R8">
        <v>170</v>
      </c>
      <c r="S8">
        <v>11</v>
      </c>
      <c r="T8">
        <v>182</v>
      </c>
      <c r="U8">
        <v>1</v>
      </c>
      <c r="V8" t="s">
        <v>139</v>
      </c>
      <c r="Y8" t="s">
        <v>140</v>
      </c>
      <c r="Z8" t="s">
        <v>141</v>
      </c>
      <c r="AA8">
        <v>94120</v>
      </c>
      <c r="AB8" t="s">
        <v>120</v>
      </c>
      <c r="AC8" t="s">
        <v>142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1</v>
      </c>
      <c r="AL8">
        <v>13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11</v>
      </c>
      <c r="AW8">
        <v>1</v>
      </c>
      <c r="AX8" t="s">
        <v>131</v>
      </c>
      <c r="AY8" t="s">
        <v>143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3171077442</v>
      </c>
      <c r="BG8" t="s">
        <v>144</v>
      </c>
      <c r="BJ8">
        <v>257540020815</v>
      </c>
      <c r="BK8" t="s">
        <v>145</v>
      </c>
      <c r="BL8" t="s">
        <v>122</v>
      </c>
      <c r="BM8" t="s">
        <v>146</v>
      </c>
      <c r="BN8">
        <v>9053924</v>
      </c>
      <c r="BO8" t="s">
        <v>147</v>
      </c>
      <c r="BP8">
        <v>8600073361</v>
      </c>
      <c r="BT8" t="s">
        <v>148</v>
      </c>
      <c r="BU8">
        <v>1</v>
      </c>
      <c r="BV8">
        <v>2</v>
      </c>
      <c r="BX8">
        <v>1</v>
      </c>
      <c r="BY8">
        <v>1</v>
      </c>
      <c r="BZ8">
        <v>12</v>
      </c>
      <c r="CA8">
        <v>4</v>
      </c>
      <c r="CB8">
        <v>1</v>
      </c>
      <c r="CC8">
        <v>1</v>
      </c>
      <c r="CD8">
        <v>12</v>
      </c>
      <c r="CE8">
        <v>3</v>
      </c>
      <c r="CG8">
        <v>2</v>
      </c>
      <c r="CH8" t="s">
        <v>143</v>
      </c>
      <c r="CI8">
        <v>1</v>
      </c>
      <c r="CM8" t="s">
        <v>127</v>
      </c>
      <c r="CN8" t="s">
        <v>145</v>
      </c>
      <c r="CO8" t="s">
        <v>115</v>
      </c>
      <c r="CP8" t="s">
        <v>128</v>
      </c>
      <c r="CQ8" t="s">
        <v>149</v>
      </c>
      <c r="CR8" t="s">
        <v>115</v>
      </c>
      <c r="CS8" t="s">
        <v>128</v>
      </c>
      <c r="CT8" t="s">
        <v>128</v>
      </c>
      <c r="CU8" t="s">
        <v>129</v>
      </c>
      <c r="CV8" t="s">
        <v>150</v>
      </c>
      <c r="CW8" t="s">
        <v>147</v>
      </c>
      <c r="CX8" s="15"/>
      <c r="CY8" s="17" t="s">
        <v>1625</v>
      </c>
      <c r="CZ8" s="15" t="s">
        <v>1470</v>
      </c>
      <c r="DA8" s="15" t="s">
        <v>137</v>
      </c>
      <c r="DB8" s="15"/>
      <c r="DC8" s="18" t="s">
        <v>131</v>
      </c>
      <c r="DD8" s="19">
        <v>8</v>
      </c>
      <c r="DE8" s="15">
        <v>2</v>
      </c>
      <c r="DF8" s="15">
        <v>1</v>
      </c>
      <c r="DG8" s="15">
        <v>0</v>
      </c>
      <c r="DH8" s="20" t="s">
        <v>147</v>
      </c>
      <c r="DI8" s="21">
        <v>2</v>
      </c>
      <c r="DJ8" s="21"/>
      <c r="DK8" s="15">
        <v>1</v>
      </c>
    </row>
  </sheetData>
  <sheetProtection sheet="1" objects="1" scenarios="1"/>
  <conditionalFormatting sqref="CZ2:CZ8">
    <cfRule type="duplicateValues" dxfId="13" priority="1"/>
    <cfRule type="duplicateValues" dxfId="12" priority="2"/>
  </conditionalFormatting>
  <conditionalFormatting sqref="DA2:DA8">
    <cfRule type="duplicateValues" dxfId="11" priority="3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E8926-5DF3-4428-965E-C6018A3260C5}">
  <sheetPr codeName="Hoja9">
    <tabColor rgb="FFFF0000"/>
  </sheetPr>
  <dimension ref="A1:DK6"/>
  <sheetViews>
    <sheetView topLeftCell="CW1" workbookViewId="0">
      <selection activeCell="CX2" sqref="CX2:DK2"/>
    </sheetView>
  </sheetViews>
  <sheetFormatPr baseColWidth="10" defaultColWidth="11.44140625" defaultRowHeight="14.4"/>
  <cols>
    <col min="1" max="96" width="11.44140625" style="15"/>
    <col min="97" max="97" width="24.6640625" style="15" customWidth="1"/>
    <col min="98" max="99" width="11.44140625" style="15"/>
    <col min="100" max="100" width="31.33203125" style="15" customWidth="1"/>
    <col min="101" max="16384" width="11.44140625" style="15"/>
  </cols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1431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1432</v>
      </c>
      <c r="CY1" s="7" t="str">
        <f>IF(AND(CB1=1,CE1=1,CF1=1),"","NOCUMPLE")</f>
        <v>NOCUMPLE</v>
      </c>
      <c r="CZ1" s="7" t="str">
        <f>CONCATENATE(G1,"",H1,"",I1,"",J1)</f>
        <v>pri_nom_seg_nom_pri_ape_seg_ape_</v>
      </c>
      <c r="DA1" s="7" t="str">
        <f>L1</f>
        <v>num_ide_</v>
      </c>
      <c r="DB1" s="8" t="s">
        <v>1433</v>
      </c>
      <c r="DC1" s="9" t="str">
        <f t="shared" ref="DC1:DD4" si="0">B1</f>
        <v>fec_not</v>
      </c>
      <c r="DD1" s="10" t="str">
        <f t="shared" si="0"/>
        <v>semana</v>
      </c>
      <c r="DE1" s="7" t="str">
        <f>BA1</f>
        <v>pac_hos_</v>
      </c>
      <c r="DF1" s="7" t="str">
        <f>BC1</f>
        <v>con_fin_</v>
      </c>
      <c r="DG1" s="7" t="str">
        <f>BE1</f>
        <v>ajuste_</v>
      </c>
      <c r="DH1" s="11" t="str">
        <f>BO1</f>
        <v>fec_aju_</v>
      </c>
      <c r="DI1" s="12" t="str">
        <f>CG1</f>
        <v>pen_benzat</v>
      </c>
      <c r="DJ1" s="13" t="s">
        <v>1434</v>
      </c>
      <c r="DK1" s="14" t="s">
        <v>1435</v>
      </c>
    </row>
    <row r="2" spans="1:115" s="16" customFormat="1">
      <c r="A2" s="16">
        <v>750</v>
      </c>
      <c r="B2" s="16" t="s">
        <v>1436</v>
      </c>
      <c r="C2" s="16">
        <v>21</v>
      </c>
      <c r="D2" s="16">
        <v>2025</v>
      </c>
      <c r="E2" s="16">
        <v>2584300108</v>
      </c>
      <c r="F2" s="16">
        <v>1</v>
      </c>
      <c r="G2" s="16" t="s">
        <v>451</v>
      </c>
      <c r="H2" s="16" t="s">
        <v>645</v>
      </c>
      <c r="I2" s="16" t="s">
        <v>223</v>
      </c>
      <c r="J2" s="16" t="s">
        <v>1211</v>
      </c>
      <c r="K2" s="16" t="s">
        <v>114</v>
      </c>
      <c r="L2" s="16">
        <v>1071609297</v>
      </c>
      <c r="M2" s="16">
        <v>25</v>
      </c>
      <c r="N2" s="16">
        <v>1</v>
      </c>
      <c r="O2" s="16">
        <v>170</v>
      </c>
      <c r="P2" s="16" t="s">
        <v>115</v>
      </c>
      <c r="Q2" s="16" t="s">
        <v>116</v>
      </c>
      <c r="R2" s="16">
        <v>170</v>
      </c>
      <c r="S2" s="16">
        <v>25</v>
      </c>
      <c r="T2" s="16">
        <v>224</v>
      </c>
      <c r="U2" s="16">
        <v>3</v>
      </c>
      <c r="X2" s="16" t="s">
        <v>1437</v>
      </c>
      <c r="Z2" s="16" t="s">
        <v>1438</v>
      </c>
      <c r="AA2" s="16" t="s">
        <v>262</v>
      </c>
      <c r="AB2" s="16" t="s">
        <v>120</v>
      </c>
      <c r="AC2" s="16" t="s">
        <v>250</v>
      </c>
      <c r="AD2" s="16">
        <v>6</v>
      </c>
      <c r="AF2" s="16">
        <v>2</v>
      </c>
      <c r="AG2" s="16">
        <v>2</v>
      </c>
      <c r="AH2" s="16">
        <v>2</v>
      </c>
      <c r="AI2" s="16">
        <v>2</v>
      </c>
      <c r="AJ2" s="16">
        <v>2</v>
      </c>
      <c r="AK2" s="16">
        <v>1</v>
      </c>
      <c r="AL2" s="16">
        <v>15</v>
      </c>
      <c r="AM2" s="16">
        <v>2</v>
      </c>
      <c r="AN2" s="16">
        <v>2</v>
      </c>
      <c r="AO2" s="16">
        <v>2</v>
      </c>
      <c r="AP2" s="16">
        <v>2</v>
      </c>
      <c r="AQ2" s="16">
        <v>2</v>
      </c>
      <c r="AR2" s="16">
        <v>2</v>
      </c>
      <c r="AS2" s="16">
        <v>2</v>
      </c>
      <c r="AT2" s="16">
        <v>1</v>
      </c>
      <c r="AU2" s="16">
        <v>170</v>
      </c>
      <c r="AV2" s="16">
        <v>25</v>
      </c>
      <c r="AW2" s="16">
        <v>224</v>
      </c>
      <c r="AX2" s="16" t="s">
        <v>1439</v>
      </c>
      <c r="AY2" s="16" t="s">
        <v>1439</v>
      </c>
      <c r="AZ2" s="16">
        <v>3</v>
      </c>
      <c r="BA2" s="16">
        <v>2</v>
      </c>
      <c r="BB2" s="16" t="s">
        <v>122</v>
      </c>
      <c r="BC2" s="16">
        <v>1</v>
      </c>
      <c r="BD2" s="16" t="s">
        <v>122</v>
      </c>
      <c r="BE2" s="16">
        <v>0</v>
      </c>
      <c r="BF2" s="16">
        <v>3229437058</v>
      </c>
      <c r="BG2" s="16" t="s">
        <v>1440</v>
      </c>
      <c r="BJ2" s="16">
        <v>258430010803</v>
      </c>
      <c r="BK2" s="16" t="s">
        <v>212</v>
      </c>
      <c r="BL2" s="16" t="s">
        <v>122</v>
      </c>
      <c r="BM2" s="16" t="s">
        <v>1441</v>
      </c>
      <c r="BN2" s="16">
        <v>3107164898</v>
      </c>
      <c r="BO2" s="16" t="s">
        <v>1436</v>
      </c>
      <c r="BP2" s="16">
        <v>8320041155</v>
      </c>
      <c r="BT2" s="16" t="s">
        <v>1442</v>
      </c>
      <c r="BU2" s="16">
        <v>1</v>
      </c>
      <c r="BV2" s="16">
        <v>1</v>
      </c>
      <c r="BW2" s="16">
        <v>14</v>
      </c>
      <c r="BX2" s="16">
        <v>1</v>
      </c>
      <c r="BY2" s="16">
        <v>1</v>
      </c>
      <c r="BZ2" s="16">
        <v>15</v>
      </c>
      <c r="CA2" s="16">
        <v>4</v>
      </c>
      <c r="CB2" s="16">
        <v>1</v>
      </c>
      <c r="CC2" s="16">
        <v>1</v>
      </c>
      <c r="CD2" s="16">
        <v>15</v>
      </c>
      <c r="CE2" s="16">
        <v>3</v>
      </c>
      <c r="CF2" s="16">
        <v>1</v>
      </c>
      <c r="CG2" s="16">
        <v>1</v>
      </c>
      <c r="CH2" s="16" t="s">
        <v>1439</v>
      </c>
      <c r="CI2" s="16">
        <v>1</v>
      </c>
      <c r="CM2" s="16" t="s">
        <v>127</v>
      </c>
      <c r="CN2" s="16" t="s">
        <v>216</v>
      </c>
      <c r="CO2" s="16" t="s">
        <v>115</v>
      </c>
      <c r="CP2" s="16" t="s">
        <v>129</v>
      </c>
      <c r="CQ2" s="16" t="s">
        <v>1443</v>
      </c>
      <c r="CR2" s="16" t="s">
        <v>115</v>
      </c>
      <c r="CS2" s="16" t="s">
        <v>129</v>
      </c>
      <c r="CT2" s="16" t="s">
        <v>1443</v>
      </c>
      <c r="CU2" s="16" t="s">
        <v>129</v>
      </c>
      <c r="CV2" s="16" t="s">
        <v>217</v>
      </c>
      <c r="CW2" s="16" t="s">
        <v>1436</v>
      </c>
      <c r="CX2" s="15"/>
      <c r="CY2" s="17" t="str">
        <f>IF(AND(BY2=1,CB2=1,CC2=1),"","NOCUMPLE")</f>
        <v/>
      </c>
      <c r="CZ2" s="15" t="str">
        <f>CONCATENATE(G2," ",H2," ",I2," ",J2)</f>
        <v>KAREN DAYANA GARZON CONTRERAS</v>
      </c>
      <c r="DA2" s="15">
        <f>L2</f>
        <v>1071609297</v>
      </c>
      <c r="DB2" s="15"/>
      <c r="DC2" s="18" t="str">
        <f t="shared" si="0"/>
        <v>24/05/2025</v>
      </c>
      <c r="DD2" s="19">
        <f t="shared" si="0"/>
        <v>21</v>
      </c>
      <c r="DE2" s="15">
        <f>BA2</f>
        <v>2</v>
      </c>
      <c r="DF2" s="15">
        <f>BC2</f>
        <v>1</v>
      </c>
      <c r="DG2" s="15">
        <f>BE2</f>
        <v>0</v>
      </c>
      <c r="DH2" s="20" t="str">
        <f>BO2</f>
        <v>24/05/2025</v>
      </c>
      <c r="DI2" s="21">
        <f>CG2</f>
        <v>1</v>
      </c>
      <c r="DJ2" s="21"/>
      <c r="DK2" s="15"/>
    </row>
    <row r="3" spans="1:115" s="16" customFormat="1">
      <c r="A3" s="16">
        <v>750</v>
      </c>
      <c r="B3" s="16" t="s">
        <v>1444</v>
      </c>
      <c r="C3" s="16">
        <v>4</v>
      </c>
      <c r="D3" s="16">
        <v>2025</v>
      </c>
      <c r="E3" s="16">
        <v>1517600955</v>
      </c>
      <c r="F3" s="16">
        <v>1</v>
      </c>
      <c r="G3" s="16" t="s">
        <v>871</v>
      </c>
      <c r="H3" s="16" t="s">
        <v>894</v>
      </c>
      <c r="I3" s="16" t="s">
        <v>1336</v>
      </c>
      <c r="J3" s="16" t="s">
        <v>896</v>
      </c>
      <c r="K3" s="16" t="s">
        <v>136</v>
      </c>
      <c r="L3" s="16" t="s">
        <v>1445</v>
      </c>
      <c r="M3" s="16">
        <v>23</v>
      </c>
      <c r="N3" s="16">
        <v>1</v>
      </c>
      <c r="O3" s="16">
        <v>862</v>
      </c>
      <c r="P3" s="16" t="s">
        <v>138</v>
      </c>
      <c r="Q3" s="16" t="s">
        <v>116</v>
      </c>
      <c r="R3" s="16">
        <v>170</v>
      </c>
      <c r="S3" s="16">
        <v>25</v>
      </c>
      <c r="T3" s="16">
        <v>745</v>
      </c>
      <c r="U3" s="16">
        <v>1</v>
      </c>
      <c r="V3" s="16" t="s">
        <v>1446</v>
      </c>
      <c r="Y3" s="16" t="s">
        <v>1447</v>
      </c>
      <c r="Z3" s="16" t="s">
        <v>1447</v>
      </c>
      <c r="AA3" s="16" t="s">
        <v>262</v>
      </c>
      <c r="AB3" s="16" t="s">
        <v>541</v>
      </c>
      <c r="AD3" s="16">
        <v>6</v>
      </c>
      <c r="AF3" s="16">
        <v>2</v>
      </c>
      <c r="AG3" s="16">
        <v>2</v>
      </c>
      <c r="AH3" s="16">
        <v>2</v>
      </c>
      <c r="AI3" s="16">
        <v>1</v>
      </c>
      <c r="AJ3" s="16">
        <v>2</v>
      </c>
      <c r="AK3" s="16">
        <v>1</v>
      </c>
      <c r="AL3" s="16">
        <v>32</v>
      </c>
      <c r="AM3" s="16">
        <v>2</v>
      </c>
      <c r="AN3" s="16">
        <v>2</v>
      </c>
      <c r="AO3" s="16">
        <v>2</v>
      </c>
      <c r="AP3" s="16">
        <v>2</v>
      </c>
      <c r="AQ3" s="16">
        <v>2</v>
      </c>
      <c r="AR3" s="16">
        <v>2</v>
      </c>
      <c r="AS3" s="16">
        <v>2</v>
      </c>
      <c r="AT3" s="16">
        <v>1</v>
      </c>
      <c r="AU3" s="16">
        <v>170</v>
      </c>
      <c r="AV3" s="16">
        <v>25</v>
      </c>
      <c r="AW3" s="16">
        <v>745</v>
      </c>
      <c r="AX3" s="16" t="s">
        <v>1444</v>
      </c>
      <c r="AY3" s="16" t="s">
        <v>1444</v>
      </c>
      <c r="AZ3" s="16">
        <v>3</v>
      </c>
      <c r="BA3" s="16">
        <v>2</v>
      </c>
      <c r="BB3" s="16" t="s">
        <v>122</v>
      </c>
      <c r="BC3" s="16">
        <v>1</v>
      </c>
      <c r="BD3" s="16" t="s">
        <v>122</v>
      </c>
      <c r="BE3" s="16">
        <v>0</v>
      </c>
      <c r="BF3" s="16">
        <v>3148260789</v>
      </c>
      <c r="BG3" s="16" t="s">
        <v>1448</v>
      </c>
      <c r="BJ3" s="16">
        <v>151760095501</v>
      </c>
      <c r="BK3" s="16" t="s">
        <v>1449</v>
      </c>
      <c r="BL3" s="16" t="s">
        <v>122</v>
      </c>
      <c r="BM3" s="16" t="s">
        <v>1450</v>
      </c>
      <c r="BN3" s="16">
        <v>7261999</v>
      </c>
      <c r="BO3" s="16" t="s">
        <v>1451</v>
      </c>
      <c r="BP3" s="16">
        <v>820053897</v>
      </c>
      <c r="BT3" s="16" t="s">
        <v>1452</v>
      </c>
      <c r="BU3" s="16">
        <v>1</v>
      </c>
      <c r="BV3" s="16">
        <v>2</v>
      </c>
      <c r="BX3" s="16">
        <v>1</v>
      </c>
      <c r="BY3" s="16">
        <v>1</v>
      </c>
      <c r="BZ3" s="16">
        <v>32</v>
      </c>
      <c r="CA3" s="16">
        <v>4</v>
      </c>
      <c r="CB3" s="16">
        <v>1</v>
      </c>
      <c r="CC3" s="16">
        <v>1</v>
      </c>
      <c r="CD3" s="16">
        <v>32</v>
      </c>
      <c r="CE3" s="16">
        <v>4</v>
      </c>
      <c r="CF3" s="16">
        <v>1</v>
      </c>
      <c r="CG3" s="16">
        <v>3</v>
      </c>
      <c r="CH3" s="16" t="s">
        <v>1444</v>
      </c>
      <c r="CI3" s="16">
        <v>2</v>
      </c>
      <c r="CM3" s="16" t="s">
        <v>127</v>
      </c>
      <c r="CN3" s="16" t="s">
        <v>1449</v>
      </c>
      <c r="CO3" s="16" t="s">
        <v>115</v>
      </c>
      <c r="CP3" s="16" t="s">
        <v>129</v>
      </c>
      <c r="CQ3" s="16" t="s">
        <v>1446</v>
      </c>
      <c r="CR3" s="16" t="s">
        <v>115</v>
      </c>
      <c r="CS3" s="16" t="s">
        <v>129</v>
      </c>
      <c r="CT3" s="16" t="s">
        <v>1446</v>
      </c>
      <c r="CU3" s="16" t="s">
        <v>1453</v>
      </c>
      <c r="CV3" s="16" t="s">
        <v>1454</v>
      </c>
      <c r="CW3" s="16" t="s">
        <v>1451</v>
      </c>
      <c r="CX3" s="15"/>
      <c r="CY3" s="17" t="str">
        <f>IF(AND(BY3=1,CB3=1,CC3=1),"","NOCUMPLE")</f>
        <v/>
      </c>
      <c r="CZ3" s="15" t="str">
        <f>CONCATENATE(G3," ",H3," ",I3," ",J3)</f>
        <v>MARIA  GABRIELA CASTILLO GONZALEZ</v>
      </c>
      <c r="DA3" s="15" t="str">
        <f>L3</f>
        <v>VEN1703407</v>
      </c>
      <c r="DB3" s="15"/>
      <c r="DC3" s="18" t="str">
        <f t="shared" si="0"/>
        <v>20/01/2025</v>
      </c>
      <c r="DD3" s="19">
        <f t="shared" si="0"/>
        <v>4</v>
      </c>
      <c r="DE3" s="15">
        <f>BA3</f>
        <v>2</v>
      </c>
      <c r="DF3" s="15">
        <f>BC3</f>
        <v>1</v>
      </c>
      <c r="DG3" s="15">
        <f>BE3</f>
        <v>0</v>
      </c>
      <c r="DH3" s="20" t="str">
        <f>BO3</f>
        <v>22/01/2025</v>
      </c>
      <c r="DI3" s="21">
        <f>CG3</f>
        <v>3</v>
      </c>
      <c r="DJ3" s="21"/>
      <c r="DK3" s="15"/>
    </row>
    <row r="4" spans="1:115" s="16" customFormat="1">
      <c r="A4" s="16">
        <v>750</v>
      </c>
      <c r="B4" s="16" t="s">
        <v>1455</v>
      </c>
      <c r="C4" s="16">
        <v>5</v>
      </c>
      <c r="D4" s="16">
        <v>2025</v>
      </c>
      <c r="E4" s="16">
        <v>2584300026</v>
      </c>
      <c r="F4" s="16">
        <v>1</v>
      </c>
      <c r="G4" s="16" t="s">
        <v>332</v>
      </c>
      <c r="H4" s="16" t="s">
        <v>1456</v>
      </c>
      <c r="I4" s="16" t="s">
        <v>1336</v>
      </c>
      <c r="K4" s="16" t="s">
        <v>136</v>
      </c>
      <c r="L4" s="16" t="s">
        <v>1445</v>
      </c>
      <c r="M4" s="16">
        <v>23</v>
      </c>
      <c r="N4" s="16">
        <v>1</v>
      </c>
      <c r="O4" s="16">
        <v>862</v>
      </c>
      <c r="P4" s="16" t="s">
        <v>138</v>
      </c>
      <c r="Q4" s="16" t="s">
        <v>116</v>
      </c>
      <c r="R4" s="16">
        <v>170</v>
      </c>
      <c r="S4" s="16">
        <v>25</v>
      </c>
      <c r="T4" s="16">
        <v>745</v>
      </c>
      <c r="U4" s="16">
        <v>1</v>
      </c>
      <c r="V4" s="16" t="s">
        <v>1457</v>
      </c>
      <c r="Y4" s="16" t="s">
        <v>1457</v>
      </c>
      <c r="Z4" s="16" t="s">
        <v>1458</v>
      </c>
      <c r="AA4" s="16" t="s">
        <v>262</v>
      </c>
      <c r="AB4" s="16" t="s">
        <v>263</v>
      </c>
      <c r="AC4" s="16" t="s">
        <v>880</v>
      </c>
      <c r="AD4" s="16">
        <v>6</v>
      </c>
      <c r="AF4" s="16">
        <v>2</v>
      </c>
      <c r="AG4" s="16">
        <v>2</v>
      </c>
      <c r="AH4" s="16">
        <v>2</v>
      </c>
      <c r="AI4" s="16">
        <v>1</v>
      </c>
      <c r="AJ4" s="16">
        <v>2</v>
      </c>
      <c r="AK4" s="16">
        <v>1</v>
      </c>
      <c r="AL4" s="16">
        <v>34</v>
      </c>
      <c r="AM4" s="16">
        <v>2</v>
      </c>
      <c r="AN4" s="16">
        <v>2</v>
      </c>
      <c r="AO4" s="16">
        <v>2</v>
      </c>
      <c r="AP4" s="16">
        <v>2</v>
      </c>
      <c r="AQ4" s="16">
        <v>2</v>
      </c>
      <c r="AR4" s="16">
        <v>2</v>
      </c>
      <c r="AS4" s="16">
        <v>2</v>
      </c>
      <c r="AT4" s="16">
        <v>1</v>
      </c>
      <c r="AU4" s="16">
        <v>170</v>
      </c>
      <c r="AV4" s="16">
        <v>25</v>
      </c>
      <c r="AW4" s="16">
        <v>745</v>
      </c>
      <c r="AX4" s="16" t="s">
        <v>1455</v>
      </c>
      <c r="AY4" s="16" t="s">
        <v>1455</v>
      </c>
      <c r="AZ4" s="16">
        <v>3</v>
      </c>
      <c r="BA4" s="16">
        <v>1</v>
      </c>
      <c r="BB4" s="16" t="s">
        <v>1455</v>
      </c>
      <c r="BC4" s="16">
        <v>1</v>
      </c>
      <c r="BD4" s="16" t="s">
        <v>122</v>
      </c>
      <c r="BE4" s="16">
        <v>0</v>
      </c>
      <c r="BF4" s="16">
        <v>3148260789</v>
      </c>
      <c r="BG4" s="16" t="s">
        <v>1448</v>
      </c>
      <c r="BJ4" s="16">
        <v>258430002601</v>
      </c>
      <c r="BK4" s="16" t="s">
        <v>547</v>
      </c>
      <c r="BL4" s="16" t="s">
        <v>122</v>
      </c>
      <c r="BM4" s="16" t="s">
        <v>1459</v>
      </c>
      <c r="BN4" s="16">
        <v>3116866317</v>
      </c>
      <c r="BO4" s="16" t="s">
        <v>1460</v>
      </c>
      <c r="BP4" s="16">
        <v>8999991473</v>
      </c>
      <c r="BT4" s="16" t="s">
        <v>1461</v>
      </c>
      <c r="BU4" s="16">
        <v>1</v>
      </c>
      <c r="BV4" s="16">
        <v>2</v>
      </c>
      <c r="BX4" s="16">
        <v>1</v>
      </c>
      <c r="BY4" s="16">
        <v>1</v>
      </c>
      <c r="BZ4" s="16">
        <v>34</v>
      </c>
      <c r="CA4" s="16">
        <v>4</v>
      </c>
      <c r="CB4" s="16">
        <v>1</v>
      </c>
      <c r="CC4" s="16">
        <v>1</v>
      </c>
      <c r="CD4" s="16">
        <v>34</v>
      </c>
      <c r="CE4" s="16">
        <v>3</v>
      </c>
      <c r="CF4" s="16">
        <v>1</v>
      </c>
      <c r="CG4" s="16">
        <v>1</v>
      </c>
      <c r="CH4" s="16" t="s">
        <v>1455</v>
      </c>
      <c r="CI4" s="16">
        <v>2</v>
      </c>
      <c r="CM4" s="16" t="s">
        <v>127</v>
      </c>
      <c r="CN4" s="16" t="s">
        <v>547</v>
      </c>
      <c r="CO4" s="16" t="s">
        <v>115</v>
      </c>
      <c r="CP4" s="16" t="s">
        <v>129</v>
      </c>
      <c r="CQ4" s="16" t="s">
        <v>1446</v>
      </c>
      <c r="CR4" s="16" t="s">
        <v>115</v>
      </c>
      <c r="CS4" s="16" t="s">
        <v>129</v>
      </c>
      <c r="CT4" s="16" t="s">
        <v>1446</v>
      </c>
      <c r="CU4" s="16" t="s">
        <v>129</v>
      </c>
      <c r="CV4" s="16" t="s">
        <v>217</v>
      </c>
      <c r="CW4" s="16" t="s">
        <v>1460</v>
      </c>
      <c r="CX4" s="15"/>
      <c r="CY4" s="17" t="str">
        <f>IF(AND(BY4=1,CB4=1,CC4=1),"","NOCUMPLE")</f>
        <v/>
      </c>
      <c r="CZ4" s="15" t="str">
        <f>CONCATENATE(G4," ",H4," ",I4," ",J4)</f>
        <v xml:space="preserve">MARIA GABRIELA  CASTILLO </v>
      </c>
      <c r="DA4" s="15" t="str">
        <f>L4</f>
        <v>VEN1703407</v>
      </c>
      <c r="DB4" s="15"/>
      <c r="DC4" s="18" t="str">
        <f t="shared" si="0"/>
        <v>31/01/2025</v>
      </c>
      <c r="DD4" s="19">
        <f t="shared" si="0"/>
        <v>5</v>
      </c>
      <c r="DE4" s="15">
        <f>BA4</f>
        <v>1</v>
      </c>
      <c r="DF4" s="15">
        <f>BC4</f>
        <v>1</v>
      </c>
      <c r="DG4" s="15">
        <f>BE4</f>
        <v>0</v>
      </c>
      <c r="DH4" s="20" t="str">
        <f>BO4</f>
        <v>05/02/2025</v>
      </c>
      <c r="DI4" s="21">
        <f>CG4</f>
        <v>1</v>
      </c>
      <c r="DJ4" s="21"/>
      <c r="DK4" s="15"/>
    </row>
    <row r="5" spans="1:115">
      <c r="CU5" s="17"/>
      <c r="CY5" s="18"/>
      <c r="CZ5" s="19"/>
      <c r="DD5" s="20"/>
      <c r="DE5" s="21"/>
      <c r="DF5" s="21"/>
      <c r="DI5" s="17"/>
      <c r="DJ5" s="22"/>
    </row>
    <row r="6" spans="1:115">
      <c r="CU6" s="17"/>
      <c r="CY6" s="18"/>
      <c r="CZ6" s="19"/>
      <c r="DD6" s="20"/>
      <c r="DE6" s="21"/>
      <c r="DF6" s="21"/>
      <c r="DI6" s="17"/>
      <c r="DJ6" s="22"/>
    </row>
  </sheetData>
  <sheetProtection sheet="1" objects="1" scenarios="1"/>
  <conditionalFormatting sqref="L5:L6">
    <cfRule type="duplicateValues" dxfId="10" priority="7"/>
  </conditionalFormatting>
  <conditionalFormatting sqref="Z5:Z6">
    <cfRule type="duplicateValues" dxfId="9" priority="8"/>
  </conditionalFormatting>
  <conditionalFormatting sqref="CV5:CV6">
    <cfRule type="duplicateValues" dxfId="8" priority="4"/>
    <cfRule type="duplicateValues" dxfId="7" priority="5"/>
  </conditionalFormatting>
  <conditionalFormatting sqref="CW5:CW6">
    <cfRule type="duplicateValues" dxfId="6" priority="6"/>
  </conditionalFormatting>
  <conditionalFormatting sqref="CZ2:CZ4">
    <cfRule type="duplicateValues" dxfId="5" priority="1"/>
    <cfRule type="duplicateValues" dxfId="4" priority="2"/>
  </conditionalFormatting>
  <conditionalFormatting sqref="DA2:DA4">
    <cfRule type="duplicateValues" dxfId="3" priority="3"/>
  </conditionalFormatting>
  <conditionalFormatting sqref="DJ5:DJ6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BASE GENERAL</vt:lpstr>
      <vt:lpstr>BASE TRABAJADA</vt:lpstr>
      <vt:lpstr>BASE DEPURADA</vt:lpstr>
      <vt:lpstr>NO CUMPLE</vt:lpstr>
      <vt:lpstr>REPETIDOS</vt:lpstr>
      <vt:lpstr>AJUSTE D</vt:lpstr>
      <vt:lpstr>SE 17</vt:lpstr>
      <vt:lpstr>RESID OTROS DPTO</vt:lpstr>
      <vt:lpstr>FORMULAS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2026-05-04T14:05:39Z</dcterms:modified>
</cp:coreProperties>
</file>